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fdp\Dropbox\DSGVO\Tischler\Hirczy\"/>
    </mc:Choice>
  </mc:AlternateContent>
  <xr:revisionPtr revIDLastSave="0" documentId="13_ncr:1_{429C02BB-8C43-4C34-9401-E6A427D3F9A9}" xr6:coauthVersionLast="34" xr6:coauthVersionMax="34" xr10:uidLastSave="{00000000-0000-0000-0000-000000000000}"/>
  <bookViews>
    <workbookView xWindow="0" yWindow="0" windowWidth="23040" windowHeight="9072" tabRatio="500" activeTab="3" xr2:uid="{00000000-000D-0000-FFFF-FFFF00000000}"/>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s>
  <externalReferences>
    <externalReference r:id="rId11"/>
    <externalReference r:id="rId12"/>
    <externalReference r:id="rId13"/>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'[1]Verfahrensverzeichnis draft'!$I$6:$I$81</definedName>
    <definedName name="Datenkategorien" localSheetId="1">[2]Datenkategorien!$I$6:$I$81</definedName>
    <definedName name="Datenkategorien" localSheetId="8">'[3]Verfahrensverzeichnis draft'!$I$6:$I$81</definedName>
    <definedName name="Datenkategorien" localSheetId="6">'[3]Verfahrensverzeichnis draft'!$I$6:$I$81</definedName>
    <definedName name="Datenkategorien">#REF!</definedName>
    <definedName name="_xlnm.Print_Titles" localSheetId="3">Verarbeitungstätigkeit!$A:$A,Verarbeitungstätigkeit!$1:$4</definedName>
    <definedName name="Empfängerkategorie" localSheetId="1">'[2]Kategorien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'[1]Verfahrensverzeichnis draft'!$I$6:$I$81</definedName>
    <definedName name="Statusübersicht" localSheetId="4">'[1]Verfahrensverzeichnis draft'!$I$6:$I$81</definedName>
    <definedName name="Statusübersicht" localSheetId="7">'[1]Verfahrensverzeichnis draft'!$I$6:$I$81</definedName>
    <definedName name="Statusübersicht" localSheetId="8">'[1]Verfahrensverzeichnis draft'!$I$6:$I$81</definedName>
    <definedName name="Statusübersicht" localSheetId="6">'[1]Verfahrensverzeichnis draft'!$I$6:$I$81</definedName>
    <definedName name="Statusübersicht">'[1]Verfahrensverzeichnis draft'!$I$6:$I$81</definedName>
  </definedNames>
  <calcPr calcId="17902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IW23" i="22" l="1"/>
  <c r="IW26" i="22" l="1"/>
  <c r="IW27" i="22"/>
  <c r="IW28" i="22"/>
  <c r="K28" i="40" l="1"/>
  <c r="K27" i="40"/>
  <c r="K17" i="40"/>
  <c r="K16" i="40"/>
  <c r="K8" i="40"/>
  <c r="K7" i="40"/>
  <c r="K6" i="40"/>
  <c r="K5" i="40"/>
  <c r="IW21" i="22" l="1"/>
  <c r="IW20" i="22"/>
  <c r="IW6" i="22" l="1"/>
  <c r="IW7" i="22"/>
  <c r="IW8" i="22"/>
  <c r="IW9" i="22"/>
  <c r="IW10" i="22"/>
  <c r="IW11" i="22"/>
  <c r="IW12" i="22"/>
  <c r="IW13" i="22"/>
  <c r="IW14" i="22"/>
  <c r="IW15" i="22"/>
  <c r="IW16" i="22"/>
  <c r="IW17" i="22"/>
  <c r="IW18" i="22"/>
  <c r="IW19" i="22"/>
  <c r="IW22" i="22"/>
  <c r="IW24" i="22"/>
  <c r="IW2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C13" authorId="0" shapeId="0" xr:uid="{2D2D1746-24E4-2447-AD26-A33DB5C03AA2}">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Gerald Kortschak</author>
  </authors>
  <commentList>
    <comment ref="G15" authorId="0" shapeId="0" xr:uid="{430480CD-245A-1B42-B09E-F3946CA3136A}">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<sst xmlns="http://schemas.openxmlformats.org/spreadsheetml/2006/main" count="1436" uniqueCount="701">
  <si>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</si>
  <si>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</si>
  <si>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</si>
  <si>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</si>
  <si>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</si>
  <si>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</si>
  <si>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</si>
  <si>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</si>
  <si>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</si>
  <si>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</si>
  <si>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</si>
  <si>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</si>
  <si>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</si>
  <si>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</si>
  <si>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</si>
  <si>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</si>
  <si>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</si>
  <si>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</si>
  <si>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</si>
  <si>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</si>
  <si>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</si>
  <si>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</si>
  <si>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</si>
  <si>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</si>
  <si>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</si>
  <si>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</si>
  <si>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</si>
  <si>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</si>
  <si>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</si>
  <si>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</si>
  <si>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</si>
  <si>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</si>
  <si>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</si>
  <si>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</si>
  <si>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</si>
  <si>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</si>
  <si>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</si>
  <si>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</si>
  <si>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</si>
  <si>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</si>
  <si>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</si>
  <si>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</si>
  <si>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</si>
  <si>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</si>
  <si>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</si>
  <si>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</si>
  <si>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</si>
  <si>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</si>
  <si>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</si>
  <si>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</si>
  <si>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</si>
  <si>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</si>
  <si>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</si>
  <si>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</si>
  <si>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</si>
  <si>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</si>
  <si>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</si>
  <si>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</si>
  <si>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</si>
  <si>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</si>
  <si>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</si>
  <si>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</si>
  <si>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</si>
  <si>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</si>
  <si>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</si>
  <si>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</si>
  <si>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</si>
  <si>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</si>
  <si>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</si>
  <si>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</si>
  <si>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</si>
  <si>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</si>
  <si>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</si>
  <si>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</si>
  <si>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</si>
  <si>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</si>
  <si>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</si>
  <si>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</si>
  <si>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</si>
  <si>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</si>
  <si>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Genetische Daten</t>
  </si>
  <si>
    <t>Religion</t>
  </si>
  <si>
    <t>Gewerkschaft</t>
  </si>
  <si>
    <t>UID-Nr</t>
  </si>
  <si>
    <t>Lebenslauf</t>
  </si>
  <si>
    <t>Sozialversicherung-Nr (1)</t>
  </si>
  <si>
    <t>Verhaltensmerkmale (1+2)</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</si>
  <si>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</si>
  <si>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</si>
  <si>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</si>
  <si>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</si>
  <si>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</si>
  <si>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</si>
  <si>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</si>
  <si>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</si>
  <si>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</si>
  <si>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</si>
  <si>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</si>
  <si>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</si>
  <si>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</si>
  <si>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</si>
  <si>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Kontakt-Datenbank</t>
  </si>
  <si>
    <t>Zeiterfassungssystem</t>
  </si>
  <si>
    <t>Messenger-Dienste</t>
  </si>
  <si>
    <t>Messebesucher</t>
  </si>
  <si>
    <t>Rechnungswesen</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</si>
  <si>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</si>
  <si>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</si>
  <si>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</si>
  <si>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</si>
  <si>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</si>
  <si>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</si>
  <si>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</si>
  <si>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</si>
  <si>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</si>
  <si>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</si>
  <si>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</si>
  <si>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</si>
  <si>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</si>
  <si>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</si>
  <si>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</si>
  <si>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</si>
  <si>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</si>
  <si>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</si>
  <si>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</si>
  <si>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</si>
  <si>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</si>
  <si>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</si>
  <si>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</si>
  <si>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</si>
  <si>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</si>
  <si>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</si>
  <si>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</si>
  <si>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</si>
  <si>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</si>
  <si>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</si>
  <si>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</si>
  <si>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</si>
  <si>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</si>
  <si>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</si>
  <si>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</si>
  <si>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</si>
  <si>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</si>
  <si>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</si>
  <si>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</si>
  <si>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</si>
  <si>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</si>
  <si>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</si>
  <si>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</si>
  <si>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</si>
  <si>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</si>
  <si>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</si>
  <si>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</si>
  <si>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</si>
  <si>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</si>
  <si>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</si>
  <si>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</si>
  <si>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</si>
  <si>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</si>
  <si>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</si>
  <si>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</si>
  <si>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</si>
  <si>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</si>
  <si>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</si>
  <si>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</si>
  <si>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</si>
  <si>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</si>
  <si>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</si>
  <si>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</si>
  <si>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</si>
  <si>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</si>
  <si>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</si>
  <si>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Dokumentenmanagement</t>
  </si>
  <si>
    <t>Online-Banking</t>
  </si>
  <si>
    <t>Überweisungen und Kontoverwaltung
Bankdaten und Name und Anschrift von Kunden, Lieferanten und MitarbeiterInnen</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</si>
  <si>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</si>
  <si>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</si>
  <si>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</si>
  <si>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</si>
  <si>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</si>
  <si>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</si>
  <si>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</si>
  <si>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</si>
  <si>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</si>
  <si>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</si>
  <si>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</si>
  <si>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</si>
  <si>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</si>
  <si>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</si>
  <si>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</si>
  <si>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</si>
  <si>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</si>
  <si>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</si>
  <si>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</si>
  <si>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</si>
  <si>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</si>
  <si>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</si>
  <si>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</si>
  <si>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</si>
  <si>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</si>
  <si>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</si>
  <si>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</si>
  <si>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nach Kündigung / Ende der Zusammenarbeit</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</si>
  <si>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</si>
  <si>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</si>
  <si>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</si>
  <si>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</si>
  <si>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</si>
  <si>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</si>
  <si>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</si>
  <si>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</si>
  <si>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</si>
  <si>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</si>
  <si>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</si>
  <si>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</si>
  <si>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</si>
  <si>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</si>
  <si>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</si>
  <si>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</si>
  <si>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</si>
  <si>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</si>
  <si>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</si>
  <si>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</si>
  <si>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</si>
  <si>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</si>
  <si>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</si>
  <si>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</si>
  <si>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</si>
  <si>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</si>
  <si>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</si>
  <si>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</si>
  <si>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</si>
  <si>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</si>
  <si>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</si>
  <si>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</si>
  <si>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</si>
  <si>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</si>
  <si>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</si>
  <si>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</si>
  <si>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</si>
  <si>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</si>
  <si>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</si>
  <si>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</si>
  <si>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</si>
  <si>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</si>
  <si>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</si>
  <si>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</si>
  <si>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</si>
  <si>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</si>
  <si>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</si>
  <si>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</si>
  <si>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</si>
  <si>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</si>
  <si>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</si>
  <si>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</si>
  <si>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</si>
  <si>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</si>
  <si>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</si>
  <si>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</si>
  <si>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</si>
  <si>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</si>
  <si>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</si>
  <si>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</si>
  <si>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</si>
  <si>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</si>
  <si>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</si>
  <si>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</si>
  <si>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</si>
  <si>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</si>
  <si>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</si>
  <si>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</si>
  <si>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</si>
  <si>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</si>
  <si>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</si>
  <si>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</si>
  <si>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</si>
  <si>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</si>
  <si>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</si>
  <si>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</si>
  <si>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</si>
  <si>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</si>
  <si>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</si>
  <si>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</si>
  <si>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</si>
  <si>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</si>
  <si>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</si>
  <si>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</si>
  <si>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</si>
  <si>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</si>
  <si>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</si>
  <si>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</si>
  <si>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</si>
  <si>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</si>
  <si>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</si>
  <si>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</si>
  <si>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</si>
  <si>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</si>
  <si>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</si>
  <si>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</si>
  <si>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</si>
  <si>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</si>
  <si>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</si>
  <si>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</si>
  <si>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</si>
  <si>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</si>
  <si>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</si>
  <si>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</si>
  <si>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</si>
  <si>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</si>
  <si>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</si>
  <si>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</si>
  <si>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</si>
  <si>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</si>
  <si>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</si>
  <si>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</si>
  <si>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</si>
  <si>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</si>
  <si>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</si>
  <si>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</si>
  <si>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</si>
  <si>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</si>
  <si>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</si>
  <si>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</si>
  <si>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</si>
  <si>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</si>
  <si>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</si>
  <si>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</si>
  <si>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</si>
  <si>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</si>
  <si>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</si>
  <si>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</si>
  <si>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</si>
  <si>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</si>
  <si>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</si>
  <si>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</si>
  <si>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</si>
  <si>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</si>
  <si>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</si>
  <si>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</si>
  <si>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</si>
  <si>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</si>
  <si>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</si>
  <si>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</si>
  <si>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</si>
  <si>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</si>
  <si>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</si>
  <si>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</si>
  <si>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</si>
  <si>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</si>
  <si>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</si>
  <si>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</si>
  <si>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</si>
  <si>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</si>
  <si>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</si>
  <si>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</si>
  <si>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</si>
  <si>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</si>
  <si>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</si>
  <si>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</si>
  <si>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</si>
  <si>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</si>
  <si>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</si>
  <si>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</si>
  <si>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</si>
  <si>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</si>
  <si>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</si>
  <si>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</si>
  <si>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</si>
  <si>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</si>
  <si>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</si>
  <si>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</si>
  <si>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</si>
  <si>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</si>
  <si>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</si>
  <si>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</si>
  <si>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</si>
  <si>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</si>
  <si>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</si>
  <si>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</si>
  <si>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</si>
  <si>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</si>
  <si>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</si>
  <si>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</si>
  <si>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</si>
  <si>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</si>
  <si>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</si>
  <si>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</si>
  <si>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</si>
  <si>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</si>
  <si>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</si>
  <si>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</si>
  <si>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</si>
  <si>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</si>
  <si>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</si>
  <si>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</si>
  <si>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</si>
  <si>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</si>
  <si>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</si>
  <si>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</si>
  <si>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</si>
  <si>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</si>
  <si>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</si>
  <si>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</si>
  <si>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</si>
  <si>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</si>
  <si>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</si>
  <si>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</si>
  <si>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</si>
  <si>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</si>
  <si>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</si>
  <si>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</si>
  <si>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</si>
  <si>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</si>
  <si>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</si>
  <si>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</si>
  <si>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</si>
  <si>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</si>
  <si>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</si>
  <si>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</si>
  <si>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</si>
  <si>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</si>
  <si>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</si>
  <si>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</si>
  <si>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</si>
  <si>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</si>
  <si>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</si>
  <si>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</si>
  <si>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</si>
  <si>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</si>
  <si>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</si>
  <si>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</si>
  <si>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</si>
  <si>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</si>
  <si>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</si>
  <si>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</si>
  <si>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</si>
  <si>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</si>
  <si>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</si>
  <si>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</si>
  <si>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Online-Marketing - eigene Website</t>
  </si>
  <si>
    <t>WebDesigner oder HostingProvider</t>
  </si>
  <si>
    <t>im Falle von Newsletter-Verwaltung durch Dritte zwingend erforderlich</t>
  </si>
  <si>
    <t>Präsentation und Kontktaufnahme</t>
  </si>
  <si>
    <t>Lohnverrechnung
Krankenstandstage
Beitragsabrechnung</t>
  </si>
  <si>
    <t xml:space="preserve">Bildmaterial von: Mitarbeitern, Kundenprojekten  als Referenzen
</t>
  </si>
  <si>
    <t>Nachweis der Zertifizierung</t>
  </si>
  <si>
    <t>GeschäftsführerIn - siehe oben</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</si>
  <si>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</si>
  <si>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</si>
  <si>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</si>
  <si>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</si>
  <si>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</si>
  <si>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</si>
  <si>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</si>
  <si>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</si>
  <si>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</si>
  <si>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</si>
  <si>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</si>
  <si>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</si>
  <si>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</si>
  <si>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</si>
  <si>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</si>
  <si>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Buchhaltungsprogramm</t>
  </si>
  <si>
    <t>Beschreibung der Verarbeitung</t>
  </si>
  <si>
    <t>1 Monat</t>
  </si>
  <si>
    <t>Datenübertragbarkeit</t>
  </si>
  <si>
    <t>Fotodokumentation</t>
  </si>
  <si>
    <t>Kontaktaufnahme</t>
  </si>
  <si>
    <t>LV Name bei öffendlicher Ausschreibung</t>
  </si>
  <si>
    <t>7 Jahre ( Buchhaltung/ Lohnverrechnung)</t>
  </si>
  <si>
    <t>Kalkulation</t>
  </si>
  <si>
    <t>IT</t>
  </si>
  <si>
    <t>Assistenz der Geschäftsführung</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</si>
  <si>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</si>
  <si>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</si>
  <si>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</si>
  <si>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</si>
  <si>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</si>
  <si>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</si>
  <si>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</si>
  <si>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</si>
  <si>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</si>
  <si>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</si>
  <si>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</si>
  <si>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</si>
  <si>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</si>
  <si>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</si>
  <si>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</si>
  <si>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</si>
  <si>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</si>
  <si>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</si>
  <si>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Arbeitszeiten</t>
  </si>
  <si>
    <t>Leihpersonal</t>
  </si>
  <si>
    <t>Erstellung von Auftragsstatistiken</t>
  </si>
  <si>
    <t>Auftragsdurchführung/ Erfüllung</t>
  </si>
  <si>
    <t>Auftragsdokumentation</t>
  </si>
  <si>
    <t>Lager</t>
  </si>
  <si>
    <t>Bank</t>
  </si>
  <si>
    <t>Finanzamt</t>
  </si>
  <si>
    <t>AUVA</t>
  </si>
  <si>
    <t>Softwareentwickler</t>
  </si>
  <si>
    <t>Subunternehmer</t>
  </si>
  <si>
    <t>Akquise</t>
  </si>
  <si>
    <t>Titel</t>
  </si>
  <si>
    <t>Land</t>
  </si>
  <si>
    <t>Rassische oder ethnische Herkunft</t>
  </si>
  <si>
    <t>Vertreter</t>
  </si>
  <si>
    <t>Zertifizierungsstellen (TÜV, Bfi, SAP usw.)</t>
  </si>
  <si>
    <t>Notiz</t>
  </si>
  <si>
    <t>Garantie- und Gewährleistungsvergabe</t>
  </si>
  <si>
    <t>Bewerbungsunterlagen</t>
  </si>
  <si>
    <t>Technik</t>
  </si>
  <si>
    <t>50 Jahre</t>
  </si>
  <si>
    <t>?</t>
  </si>
  <si>
    <t>Versicherung</t>
  </si>
  <si>
    <t>Registrierkasse</t>
  </si>
  <si>
    <t>Bezahlungssysteme</t>
  </si>
  <si>
    <t>Marketing</t>
  </si>
  <si>
    <t>Außendienst</t>
  </si>
  <si>
    <t>Gutachten / Bewertung</t>
  </si>
  <si>
    <t>Vermittlung</t>
  </si>
  <si>
    <t>Kontaktperson /Position</t>
  </si>
  <si>
    <t>Übertragung von Auftraggstätigkeiten</t>
  </si>
  <si>
    <t>Zusätzliche Informationen</t>
  </si>
  <si>
    <t>Adobe - PDF</t>
  </si>
  <si>
    <t>Objektleitung</t>
  </si>
  <si>
    <t>Beratung</t>
  </si>
  <si>
    <t>Administration/Controlling</t>
  </si>
  <si>
    <t>Werbung postalisch</t>
  </si>
  <si>
    <t>Wenn für Ihren Betrieb etwaige Personengruppen fehlen, ergänzen Sie durch Spalteneinfügung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</si>
  <si>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</si>
  <si>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Mitarbeiter Innendienst</t>
  </si>
  <si>
    <t>Mitarbeiter Außendienst</t>
  </si>
  <si>
    <t>Lieferant</t>
  </si>
  <si>
    <t>Kooperationspartner</t>
  </si>
  <si>
    <t>Subunternehmen</t>
  </si>
  <si>
    <t>Generalunternehmen</t>
  </si>
  <si>
    <t>Interessent</t>
  </si>
  <si>
    <t>Veranstaltungsteilnehmer</t>
  </si>
  <si>
    <t>Praktikanten / Schnupperlehrlinge</t>
  </si>
  <si>
    <t>Sexuelle Orienierung</t>
  </si>
  <si>
    <t>Fuhrpark-Management</t>
  </si>
  <si>
    <t>Angehörige v. Mitarbeitern</t>
  </si>
  <si>
    <t>E-Mail-Adresse</t>
  </si>
  <si>
    <t>Telefonnummer, Mobilnummer</t>
  </si>
  <si>
    <t>Faxnummer</t>
  </si>
  <si>
    <t>Staatsbürgerschaft</t>
  </si>
  <si>
    <t>Gerichtliche Verfahren (5)</t>
  </si>
  <si>
    <t>Unterschrift</t>
  </si>
  <si>
    <t>Politische Meinung, Weltanschauung</t>
  </si>
  <si>
    <t>Firmen- oder Behördenname</t>
  </si>
  <si>
    <t>Personalausweis-, Pass-Kopie</t>
  </si>
  <si>
    <t>Pläne (Objektpläne), sofern personenbezogene Daten</t>
  </si>
  <si>
    <t>Bankgarantien</t>
  </si>
  <si>
    <t>Buchhalter</t>
  </si>
  <si>
    <t>Lohnverrechner</t>
  </si>
  <si>
    <t>Inkasso</t>
  </si>
  <si>
    <t>Blaulicht-Organisationen</t>
  </si>
  <si>
    <t>Behörden</t>
  </si>
  <si>
    <t>Festnetz-Telefonanlage</t>
  </si>
  <si>
    <t>Mobiltelefon (betrieblich)</t>
  </si>
  <si>
    <t>Mobiltelefon (privat)</t>
  </si>
  <si>
    <t>PC lokal</t>
  </si>
  <si>
    <t>Office-Programme (Word, Excel, Powerpoint...)</t>
  </si>
  <si>
    <t>Mailserver/Mailprogramm</t>
  </si>
  <si>
    <t>Papier-Kalender</t>
  </si>
  <si>
    <t>Notizbuch</t>
  </si>
  <si>
    <t>Fernwartungssoftware</t>
  </si>
  <si>
    <t>digitaler Kalender</t>
  </si>
  <si>
    <t>Branchen-Software (*)</t>
  </si>
  <si>
    <t>Warenwirtschaftsprogramm (ERP)</t>
  </si>
  <si>
    <t>Aktenordner / Register</t>
  </si>
  <si>
    <t>File-Server</t>
  </si>
  <si>
    <t>Datenbank (genauer spezifizieren)</t>
  </si>
  <si>
    <t>Buchhaltung / Bilanz</t>
  </si>
  <si>
    <t>Erfüllung diverser Normen (DIN, ISO)</t>
  </si>
  <si>
    <t>Forderungsmanagement</t>
  </si>
  <si>
    <t>Mitarbeiter-Akquise</t>
  </si>
  <si>
    <t>Berufschul-Meldung</t>
  </si>
  <si>
    <t>Auftragsplanung</t>
  </si>
  <si>
    <t>Bonitätsprüfung</t>
  </si>
  <si>
    <t>Bürgschaft / Bankgarantie</t>
  </si>
  <si>
    <t>unmnittelbar nach Auftragserfüllung</t>
  </si>
  <si>
    <t>10 Jahre (interne Richtlinie Normen)</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</si>
  <si>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</si>
  <si>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</si>
  <si>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</si>
  <si>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</si>
  <si>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</si>
  <si>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</si>
  <si>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</si>
  <si>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</si>
  <si>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</si>
  <si>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</si>
  <si>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NVR (Video-Server)</t>
  </si>
  <si>
    <t>Auftragsdurchführung</t>
  </si>
  <si>
    <t>Auftragsplanung/-vorbereitung</t>
  </si>
  <si>
    <t>Förderungsansuchen</t>
  </si>
  <si>
    <t>Qualitätskontrolle</t>
  </si>
  <si>
    <t>Marketing/Werbung/Akquise</t>
  </si>
  <si>
    <t>Datenträger</t>
  </si>
  <si>
    <t>Wahrung/Überprüfung Sicherheit</t>
  </si>
  <si>
    <r>
      <t xml:space="preserve">Risiko  </t>
    </r>
    <r>
      <rPr>
        <sz val="14"/>
        <color theme="1"/>
        <rFont val="Calibri"/>
        <family val="2"/>
        <scheme val="minor"/>
      </rPr>
      <t>(0-9)</t>
    </r>
  </si>
  <si>
    <t>Name (Vor-, Nachname)</t>
  </si>
  <si>
    <t>persönlich</t>
  </si>
  <si>
    <t>Fax</t>
  </si>
  <si>
    <t>Zutrittssystem-Software</t>
  </si>
  <si>
    <t>(?)</t>
  </si>
  <si>
    <t>Newsletter-Empfänger</t>
  </si>
  <si>
    <t>Kostenerfassung/-kontrolle</t>
  </si>
  <si>
    <t>Sonstiger Zweck (anführen)</t>
  </si>
  <si>
    <t>Nesletter-Programm (oder Cloud-Dienst)</t>
  </si>
  <si>
    <t>bis Ende Auftragserfüllung</t>
  </si>
  <si>
    <t>Ende Einwilligungs-Dauer (zB: Evidenzhaltung, ...)</t>
  </si>
  <si>
    <t>Behörden-Software (zB ELDA)</t>
  </si>
  <si>
    <t>Vertragserfüllung, Vertragsanbahnung</t>
  </si>
  <si>
    <t>Telefon</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</si>
  <si>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</si>
  <si>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</si>
  <si>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</si>
  <si>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</si>
  <si>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</si>
  <si>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Lohnzettel/Jahreslohnz.</t>
  </si>
  <si>
    <t>keine Personenbilder!</t>
  </si>
  <si>
    <t>eventuelle Aufbewahrungspflicht als Dokumentation</t>
  </si>
  <si>
    <t>(gem. ErwG 47 DSGVO ); Achtung ROBINSONLISTE</t>
  </si>
  <si>
    <t>Branchensoftware</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</si>
  <si>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</si>
  <si>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</si>
  <si>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</si>
  <si>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</si>
  <si>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</si>
  <si>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</si>
  <si>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</si>
  <si>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</si>
  <si>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</si>
  <si>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</si>
  <si>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</si>
  <si>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</si>
  <si>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</si>
  <si>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</si>
  <si>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</si>
  <si>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</si>
  <si>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</si>
  <si>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</si>
  <si>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</si>
  <si>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</si>
  <si>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</si>
  <si>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</si>
  <si>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</si>
  <si>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</si>
  <si>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</si>
  <si>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</si>
  <si>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</si>
  <si>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</si>
  <si>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</si>
  <si>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</si>
  <si>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</si>
  <si>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</si>
  <si>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</si>
  <si>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</si>
  <si>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</si>
  <si>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</si>
  <si>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</si>
  <si>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</si>
  <si>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</si>
  <si>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Nebenaspekte</t>
  </si>
  <si>
    <t>Barverkauf im Geschäft</t>
  </si>
  <si>
    <t>keine personenbezogenen Daten auf Barbeleg und in Registrierkasse</t>
  </si>
  <si>
    <t>Ferialpraktikanten</t>
  </si>
  <si>
    <t>persönlich / telefonisch</t>
  </si>
  <si>
    <t>Bauunternehmen</t>
  </si>
  <si>
    <t>Kunden (Private)</t>
  </si>
  <si>
    <t>Angehörige des Kunden (Kinder)</t>
  </si>
  <si>
    <t>MitarbeiterInnen des Kunden</t>
  </si>
  <si>
    <t>Kunden (gewerblich)</t>
  </si>
  <si>
    <t>Adobe Cloud</t>
  </si>
  <si>
    <t>allg. Analog (Papier / Negatvi / Ausdruck)</t>
  </si>
  <si>
    <t>eigene Fotografen</t>
  </si>
  <si>
    <t>externe Fotografen (Sub)</t>
  </si>
  <si>
    <t>Rechtsabteilung / RSV</t>
  </si>
  <si>
    <t>Presse / Medienverlage</t>
  </si>
  <si>
    <t>Fotolabor</t>
  </si>
  <si>
    <t>bei Reparaturen / Produktionen in der Werkstatt</t>
  </si>
  <si>
    <t xml:space="preserve">Tischlerei Helmut Hirczy </t>
  </si>
  <si>
    <t>Laritzgraben 29</t>
  </si>
  <si>
    <t>Jennersdorf</t>
  </si>
  <si>
    <t>www.tischlerei-hirczy.at</t>
  </si>
  <si>
    <t>h.helmut@tischlerei-hirczy.at</t>
  </si>
  <si>
    <t>-</t>
  </si>
  <si>
    <t>ATU21465108</t>
  </si>
  <si>
    <t>Hirczy</t>
  </si>
  <si>
    <t>Helmut</t>
  </si>
  <si>
    <t>Eigentümer</t>
  </si>
  <si>
    <t>0664 4305 285</t>
  </si>
  <si>
    <t>Ing. Piff, MSc - suxxess solution DESIGN WEB IT GmbH</t>
  </si>
  <si>
    <t>Microsoft Office</t>
  </si>
  <si>
    <t>Microsoft</t>
  </si>
  <si>
    <t xml:space="preserve">Fakt A1 </t>
  </si>
  <si>
    <t>Schweighofer</t>
  </si>
  <si>
    <t>Verpflichtungen nach Kollektivvertrag Tischler und Holzgestalter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</si>
</sst>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V&quot;\-###"/>
    <numFmt numFmtId="165" formatCode="&quot;M&quot;\-###"/>
    <numFmt numFmtId="166" formatCode="&quot;L&quot;\-###"/>
    <numFmt numFmtId="167" formatCode="&quot;TM-&quot;###"/>
  </numFmts>
  <fonts count="34"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6">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6" fillId="9" borderId="19" xfId="0" applyFont="1" applyFill="1" applyBorder="1" applyAlignment="1">
      <alignment vertical="center" wrapText="1"/>
    </xf>
    <xf numFmtId="0" fontId="1" fillId="0" borderId="20" xfId="0" applyFont="1" applyBorder="1" applyAlignment="1">
      <alignment vertical="center" wrapText="1"/>
    </xf>
    <xf numFmtId="0" fontId="16"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6"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8" fillId="5" borderId="0" xfId="0" applyFont="1" applyFill="1" applyAlignment="1">
      <alignment horizontal="left" vertical="center" indent="4"/>
    </xf>
    <xf numFmtId="0" fontId="19" fillId="0" borderId="38" xfId="0" applyFont="1" applyFill="1" applyBorder="1" applyAlignment="1">
      <alignment vertical="center" wrapText="1"/>
    </xf>
    <xf numFmtId="0" fontId="19" fillId="0" borderId="39" xfId="0" applyFont="1" applyFill="1" applyBorder="1" applyAlignment="1">
      <alignment vertical="center" wrapText="1"/>
    </xf>
    <xf numFmtId="0" fontId="19"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3" fillId="0" borderId="0" xfId="0" applyNumberFormat="1" applyFont="1" applyAlignment="1">
      <alignment horizontal="center" vertical="center"/>
    </xf>
    <xf numFmtId="0" fontId="23" fillId="0" borderId="0" xfId="0" applyFont="1" applyAlignment="1">
      <alignment vertical="center"/>
    </xf>
    <xf numFmtId="0" fontId="23" fillId="0" borderId="0" xfId="0" applyFont="1" applyAlignment="1">
      <alignment vertical="center" wrapText="1"/>
    </xf>
    <xf numFmtId="165" fontId="23" fillId="0" borderId="0" xfId="0" applyNumberFormat="1" applyFont="1" applyAlignment="1">
      <alignment vertical="center"/>
    </xf>
    <xf numFmtId="166" fontId="23"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4" fillId="0" borderId="0" xfId="0" applyFont="1"/>
    <xf numFmtId="0" fontId="1" fillId="0" borderId="0" xfId="0" applyFont="1" applyAlignment="1">
      <alignment horizontal="center" vertical="center" wrapText="1"/>
    </xf>
    <xf numFmtId="0" fontId="25"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5" fillId="0" borderId="0" xfId="0" applyFont="1"/>
    <xf numFmtId="0" fontId="0" fillId="3" borderId="0" xfId="0" applyFill="1" applyAlignment="1">
      <alignment horizontal="left" vertical="center" wrapText="1"/>
    </xf>
    <xf numFmtId="0" fontId="25"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7" fillId="5" borderId="0" xfId="7" applyFont="1" applyFill="1"/>
    <xf numFmtId="0" fontId="29" fillId="5" borderId="0" xfId="7" applyFont="1" applyFill="1"/>
    <xf numFmtId="0" fontId="27" fillId="5" borderId="0" xfId="7" applyFont="1" applyFill="1" applyAlignment="1">
      <alignment wrapText="1"/>
    </xf>
    <xf numFmtId="14" fontId="29" fillId="5" borderId="0" xfId="7" applyNumberFormat="1" applyFont="1" applyFill="1"/>
    <xf numFmtId="14" fontId="27" fillId="5" borderId="0" xfId="7" applyNumberFormat="1" applyFont="1" applyFill="1"/>
    <xf numFmtId="14" fontId="6" fillId="5" borderId="0" xfId="7" applyNumberFormat="1" applyFont="1" applyFill="1"/>
    <xf numFmtId="14" fontId="28" fillId="5" borderId="0" xfId="7" applyNumberFormat="1" applyFont="1" applyFill="1" applyAlignment="1">
      <alignment vertical="center"/>
    </xf>
    <xf numFmtId="0" fontId="27" fillId="0" borderId="0" xfId="7" applyFont="1" applyFill="1" applyBorder="1"/>
    <xf numFmtId="14" fontId="26" fillId="0" borderId="10" xfId="7" applyNumberFormat="1" applyFont="1" applyFill="1" applyBorder="1"/>
    <xf numFmtId="0" fontId="26" fillId="0" borderId="11" xfId="7" applyFont="1" applyFill="1" applyBorder="1"/>
    <xf numFmtId="14" fontId="26" fillId="0" borderId="12" xfId="7" applyNumberFormat="1" applyFont="1" applyFill="1" applyBorder="1"/>
    <xf numFmtId="14" fontId="27" fillId="0" borderId="13" xfId="7" applyNumberFormat="1" applyFont="1" applyFill="1" applyBorder="1"/>
    <xf numFmtId="14" fontId="27" fillId="0" borderId="44" xfId="7" applyNumberFormat="1" applyFont="1" applyFill="1" applyBorder="1"/>
    <xf numFmtId="14" fontId="27" fillId="0" borderId="14" xfId="7" applyNumberFormat="1" applyFont="1" applyFill="1" applyBorder="1"/>
    <xf numFmtId="0" fontId="27" fillId="0" borderId="45" xfId="7" applyFont="1" applyFill="1" applyBorder="1"/>
    <xf numFmtId="14" fontId="27" fillId="0" borderId="46" xfId="7" applyNumberFormat="1" applyFont="1" applyFill="1" applyBorder="1"/>
    <xf numFmtId="0" fontId="27" fillId="0" borderId="0" xfId="7" applyFont="1" applyFill="1" applyBorder="1" applyAlignment="1">
      <alignment wrapText="1"/>
    </xf>
    <xf numFmtId="14" fontId="27" fillId="0" borderId="13" xfId="7" applyNumberFormat="1" applyFont="1" applyFill="1" applyBorder="1" applyAlignment="1">
      <alignment vertical="top"/>
    </xf>
    <xf numFmtId="0" fontId="27" fillId="0" borderId="0" xfId="7" applyFont="1" applyFill="1" applyBorder="1" applyAlignment="1">
      <alignment vertical="top"/>
    </xf>
    <xf numFmtId="0" fontId="26" fillId="3" borderId="0" xfId="7" applyFont="1" applyFill="1" applyAlignment="1">
      <alignment vertical="center"/>
    </xf>
    <xf numFmtId="0" fontId="30" fillId="7" borderId="0" xfId="0" applyFont="1" applyFill="1"/>
    <xf numFmtId="0" fontId="30" fillId="7" borderId="0" xfId="0" applyFont="1" applyFill="1" applyAlignment="1">
      <alignment horizontal="center" vertical="top"/>
    </xf>
    <xf numFmtId="0" fontId="2" fillId="5" borderId="0" xfId="0" applyFont="1" applyFill="1" applyAlignment="1">
      <alignment horizontal="left" vertical="top"/>
    </xf>
    <xf numFmtId="0" fontId="32" fillId="0" borderId="0" xfId="0" applyFont="1"/>
    <xf numFmtId="0" fontId="32" fillId="5" borderId="5" xfId="0" applyFont="1" applyFill="1" applyBorder="1" applyAlignment="1">
      <alignment textRotation="90" wrapText="1"/>
    </xf>
    <xf numFmtId="0" fontId="32" fillId="5" borderId="0" xfId="0" applyFont="1" applyFill="1"/>
    <xf numFmtId="0" fontId="32"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32" fillId="5" borderId="0" xfId="0" applyFont="1" applyFill="1" applyBorder="1" applyAlignment="1">
      <alignment textRotation="90" wrapText="1"/>
    </xf>
    <xf numFmtId="0" fontId="13" fillId="5" borderId="0" xfId="0" applyFont="1" applyFill="1" applyBorder="1" applyAlignment="1">
      <alignment wrapText="1"/>
    </xf>
    <xf numFmtId="0" fontId="31" fillId="7" borderId="0" xfId="0" applyFont="1" applyFill="1" applyBorder="1" applyAlignment="1">
      <alignment horizontal="center" textRotation="90"/>
    </xf>
    <xf numFmtId="0" fontId="13" fillId="5" borderId="47" xfId="0" applyFont="1" applyFill="1" applyBorder="1" applyAlignment="1">
      <alignment textRotation="90" wrapText="1"/>
    </xf>
    <xf numFmtId="0" fontId="32"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2"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3"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1" borderId="0" xfId="0" applyFont="1" applyFill="1"/>
    <xf numFmtId="0" fontId="30" fillId="5" borderId="0" xfId="0" applyFont="1" applyFill="1" applyAlignment="1">
      <alignment horizontal="center" vertical="top"/>
    </xf>
    <xf numFmtId="0" fontId="13" fillId="5" borderId="2" xfId="0" applyFont="1" applyFill="1" applyBorder="1" applyAlignment="1">
      <alignment horizontal="left" vertical="center"/>
    </xf>
    <xf numFmtId="0" fontId="13" fillId="5" borderId="47" xfId="0" applyFont="1" applyFill="1" applyBorder="1" applyAlignment="1">
      <alignment textRotation="90"/>
    </xf>
    <xf numFmtId="0" fontId="13" fillId="0" borderId="47" xfId="0" applyFont="1" applyBorder="1"/>
    <xf numFmtId="0" fontId="15" fillId="5" borderId="47" xfId="0" applyFont="1" applyFill="1" applyBorder="1"/>
    <xf numFmtId="0" fontId="15" fillId="5" borderId="47" xfId="0" applyFont="1" applyFill="1" applyBorder="1" applyAlignment="1">
      <alignment textRotation="90"/>
    </xf>
    <xf numFmtId="0" fontId="15" fillId="0" borderId="47" xfId="0" applyFont="1" applyBorder="1"/>
    <xf numFmtId="0" fontId="30" fillId="7" borderId="7" xfId="0" applyFont="1" applyFill="1" applyBorder="1"/>
    <xf numFmtId="0" fontId="30" fillId="7" borderId="0" xfId="0" applyFont="1" applyFill="1" applyBorder="1"/>
    <xf numFmtId="0" fontId="2" fillId="7" borderId="5" xfId="0" applyFont="1" applyFill="1" applyBorder="1" applyAlignment="1">
      <alignment horizontal="center" textRotation="90" wrapText="1"/>
    </xf>
    <xf numFmtId="0" fontId="13" fillId="5" borderId="47" xfId="0" applyFont="1" applyFill="1" applyBorder="1" applyAlignment="1">
      <alignment wrapText="1"/>
    </xf>
    <xf numFmtId="0" fontId="13" fillId="0" borderId="0" xfId="0" applyFont="1" applyBorder="1"/>
    <xf numFmtId="0" fontId="13" fillId="5" borderId="5" xfId="0" applyFont="1" applyFill="1" applyBorder="1"/>
    <xf numFmtId="0" fontId="8" fillId="5" borderId="5" xfId="7" applyFont="1" applyFill="1" applyBorder="1" applyAlignment="1">
      <alignment horizontal="left" wrapText="1"/>
    </xf>
    <xf numFmtId="0" fontId="27"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0" fillId="5" borderId="43" xfId="0" applyFill="1" applyBorder="1" applyAlignment="1">
      <alignment horizontal="center" vertical="center"/>
    </xf>
    <xf numFmtId="0" fontId="16" fillId="9" borderId="26" xfId="0" applyFont="1" applyFill="1" applyBorder="1" applyAlignment="1">
      <alignment vertical="center" wrapText="1"/>
    </xf>
    <xf numFmtId="0" fontId="16" fillId="9" borderId="23" xfId="0" applyFont="1" applyFill="1" applyBorder="1" applyAlignment="1">
      <alignment vertical="center" wrapText="1"/>
    </xf>
    <xf numFmtId="0" fontId="16"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17" fillId="5" borderId="0" xfId="0" applyFont="1" applyFill="1" applyAlignment="1">
      <alignment horizontal="center" vertical="center"/>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13" fillId="5" borderId="8" xfId="0" applyFont="1" applyFill="1" applyBorder="1" applyAlignment="1">
      <alignment horizontal="left" textRotation="90" wrapText="1"/>
    </xf>
    <xf numFmtId="0" fontId="13" fillId="5" borderId="5" xfId="0" applyFont="1" applyFill="1" applyBorder="1" applyAlignment="1">
      <alignment horizontal="left" textRotation="90" wrapText="1"/>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xr:uid="{1471412C-F41A-F441-9F7A-DCC1D24C1685}"/>
    <cellStyle name="Link" xfId="1" builtinId="8" hidden="1"/>
    <cellStyle name="Link" xfId="3" builtinId="8" hidden="1"/>
    <cellStyle name="Link" xfId="5" builtinId="8" hidden="1"/>
    <cellStyle name="Link" xfId="8" builtinId="8"/>
    <cellStyle name="Prozent" xfId="15" builtinId="5"/>
    <cellStyle name="Stand. 2" xfId="7" xr:uid="{00000000-0005-0000-0000-00000E000000}"/>
    <cellStyle name="Standard" xfId="0" builtinId="0"/>
  </cellStyles>
  <dxfs count="44">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checked="Checked" lockText="1"/>
</file>

<file path=xl/ctrlProps/ctrlProp25.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checked="Checked"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1</xdr:row>
          <xdr:rowOff>0</xdr:rowOff>
        </xdr:from>
        <xdr:to>
          <xdr:col>2</xdr:col>
          <xdr:colOff>1699260</xdr:colOff>
          <xdr:row>2</xdr:row>
          <xdr:rowOff>182880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1</xdr:row>
          <xdr:rowOff>0</xdr:rowOff>
        </xdr:from>
        <xdr:to>
          <xdr:col>2</xdr:col>
          <xdr:colOff>2171700</xdr:colOff>
          <xdr:row>2</xdr:row>
          <xdr:rowOff>182880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1</xdr:row>
          <xdr:rowOff>0</xdr:rowOff>
        </xdr:from>
        <xdr:to>
          <xdr:col>2</xdr:col>
          <xdr:colOff>2933700</xdr:colOff>
          <xdr:row>2</xdr:row>
          <xdr:rowOff>160020</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xdr:row>
          <xdr:rowOff>0</xdr:rowOff>
        </xdr:from>
        <xdr:to>
          <xdr:col>2</xdr:col>
          <xdr:colOff>1699260</xdr:colOff>
          <xdr:row>2</xdr:row>
          <xdr:rowOff>182880</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xdr:row>
          <xdr:rowOff>0</xdr:rowOff>
        </xdr:from>
        <xdr:to>
          <xdr:col>2</xdr:col>
          <xdr:colOff>2194560</xdr:colOff>
          <xdr:row>2</xdr:row>
          <xdr:rowOff>182880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1</xdr:row>
          <xdr:rowOff>0</xdr:rowOff>
        </xdr:from>
        <xdr:to>
          <xdr:col>2</xdr:col>
          <xdr:colOff>2918460</xdr:colOff>
          <xdr:row>2</xdr:row>
          <xdr:rowOff>182880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xdr:row>
          <xdr:rowOff>0</xdr:rowOff>
        </xdr:from>
        <xdr:to>
          <xdr:col>2</xdr:col>
          <xdr:colOff>1699260</xdr:colOff>
          <xdr:row>2</xdr:row>
          <xdr:rowOff>175260</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1</xdr:row>
          <xdr:rowOff>0</xdr:rowOff>
        </xdr:from>
        <xdr:to>
          <xdr:col>2</xdr:col>
          <xdr:colOff>2171700</xdr:colOff>
          <xdr:row>2</xdr:row>
          <xdr:rowOff>175260</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1</xdr:row>
          <xdr:rowOff>0</xdr:rowOff>
        </xdr:from>
        <xdr:to>
          <xdr:col>2</xdr:col>
          <xdr:colOff>2933700</xdr:colOff>
          <xdr:row>2</xdr:row>
          <xdr:rowOff>175260</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xdr:row>
          <xdr:rowOff>0</xdr:rowOff>
        </xdr:from>
        <xdr:to>
          <xdr:col>2</xdr:col>
          <xdr:colOff>1699260</xdr:colOff>
          <xdr:row>2</xdr:row>
          <xdr:rowOff>182880</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xdr:row>
          <xdr:rowOff>0</xdr:rowOff>
        </xdr:from>
        <xdr:to>
          <xdr:col>2</xdr:col>
          <xdr:colOff>2194560</xdr:colOff>
          <xdr:row>2</xdr:row>
          <xdr:rowOff>182880</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1</xdr:row>
          <xdr:rowOff>0</xdr:rowOff>
        </xdr:from>
        <xdr:to>
          <xdr:col>2</xdr:col>
          <xdr:colOff>2918460</xdr:colOff>
          <xdr:row>2</xdr:row>
          <xdr:rowOff>182880</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5</xdr:row>
          <xdr:rowOff>175260</xdr:rowOff>
        </xdr:from>
        <xdr:to>
          <xdr:col>2</xdr:col>
          <xdr:colOff>1699260</xdr:colOff>
          <xdr:row>7</xdr:row>
          <xdr:rowOff>22860</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5</xdr:row>
          <xdr:rowOff>175260</xdr:rowOff>
        </xdr:from>
        <xdr:to>
          <xdr:col>2</xdr:col>
          <xdr:colOff>2171700</xdr:colOff>
          <xdr:row>7</xdr:row>
          <xdr:rowOff>22860</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5</xdr:row>
          <xdr:rowOff>175260</xdr:rowOff>
        </xdr:from>
        <xdr:to>
          <xdr:col>2</xdr:col>
          <xdr:colOff>2933700</xdr:colOff>
          <xdr:row>7</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xdr:row>
          <xdr:rowOff>342900</xdr:rowOff>
        </xdr:from>
        <xdr:to>
          <xdr:col>2</xdr:col>
          <xdr:colOff>1699260</xdr:colOff>
          <xdr:row>8</xdr:row>
          <xdr:rowOff>60960</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6</xdr:row>
          <xdr:rowOff>327660</xdr:rowOff>
        </xdr:from>
        <xdr:to>
          <xdr:col>2</xdr:col>
          <xdr:colOff>2194560</xdr:colOff>
          <xdr:row>8</xdr:row>
          <xdr:rowOff>60960</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xdr:row>
          <xdr:rowOff>327660</xdr:rowOff>
        </xdr:from>
        <xdr:to>
          <xdr:col>2</xdr:col>
          <xdr:colOff>2918460</xdr:colOff>
          <xdr:row>8</xdr:row>
          <xdr:rowOff>60960</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15</xdr:row>
          <xdr:rowOff>0</xdr:rowOff>
        </xdr:from>
        <xdr:to>
          <xdr:col>2</xdr:col>
          <xdr:colOff>1699260</xdr:colOff>
          <xdr:row>16</xdr:row>
          <xdr:rowOff>182880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15</xdr:row>
          <xdr:rowOff>0</xdr:rowOff>
        </xdr:from>
        <xdr:to>
          <xdr:col>2</xdr:col>
          <xdr:colOff>2171700</xdr:colOff>
          <xdr:row>16</xdr:row>
          <xdr:rowOff>182880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15</xdr:row>
          <xdr:rowOff>0</xdr:rowOff>
        </xdr:from>
        <xdr:to>
          <xdr:col>2</xdr:col>
          <xdr:colOff>2933700</xdr:colOff>
          <xdr:row>16</xdr:row>
          <xdr:rowOff>160020</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15</xdr:row>
          <xdr:rowOff>0</xdr:rowOff>
        </xdr:from>
        <xdr:to>
          <xdr:col>2</xdr:col>
          <xdr:colOff>1699260</xdr:colOff>
          <xdr:row>16</xdr:row>
          <xdr:rowOff>182880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15</xdr:row>
          <xdr:rowOff>0</xdr:rowOff>
        </xdr:from>
        <xdr:to>
          <xdr:col>2</xdr:col>
          <xdr:colOff>2194560</xdr:colOff>
          <xdr:row>16</xdr:row>
          <xdr:rowOff>182880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15</xdr:row>
          <xdr:rowOff>0</xdr:rowOff>
        </xdr:from>
        <xdr:to>
          <xdr:col>2</xdr:col>
          <xdr:colOff>2918460</xdr:colOff>
          <xdr:row>16</xdr:row>
          <xdr:rowOff>182880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175260</xdr:rowOff>
        </xdr:from>
        <xdr:to>
          <xdr:col>2</xdr:col>
          <xdr:colOff>1699260</xdr:colOff>
          <xdr:row>47</xdr:row>
          <xdr:rowOff>22860</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45</xdr:row>
          <xdr:rowOff>175260</xdr:rowOff>
        </xdr:from>
        <xdr:to>
          <xdr:col>2</xdr:col>
          <xdr:colOff>2171700</xdr:colOff>
          <xdr:row>47</xdr:row>
          <xdr:rowOff>22860</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45</xdr:row>
          <xdr:rowOff>175260</xdr:rowOff>
        </xdr:from>
        <xdr:to>
          <xdr:col>2</xdr:col>
          <xdr:colOff>2933700</xdr:colOff>
          <xdr:row>47</xdr:row>
          <xdr:rowOff>22860</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1699260</xdr:colOff>
          <xdr:row>48</xdr:row>
          <xdr:rowOff>22860</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327660</xdr:rowOff>
        </xdr:from>
        <xdr:to>
          <xdr:col>2</xdr:col>
          <xdr:colOff>2194560</xdr:colOff>
          <xdr:row>48</xdr:row>
          <xdr:rowOff>22860</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46</xdr:row>
          <xdr:rowOff>327660</xdr:rowOff>
        </xdr:from>
        <xdr:to>
          <xdr:col>2</xdr:col>
          <xdr:colOff>2918460</xdr:colOff>
          <xdr:row>48</xdr:row>
          <xdr:rowOff>22860</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58</xdr:row>
          <xdr:rowOff>175260</xdr:rowOff>
        </xdr:from>
        <xdr:to>
          <xdr:col>2</xdr:col>
          <xdr:colOff>1699260</xdr:colOff>
          <xdr:row>60</xdr:row>
          <xdr:rowOff>22860</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58</xdr:row>
          <xdr:rowOff>175260</xdr:rowOff>
        </xdr:from>
        <xdr:to>
          <xdr:col>2</xdr:col>
          <xdr:colOff>2171700</xdr:colOff>
          <xdr:row>60</xdr:row>
          <xdr:rowOff>22860</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58</xdr:row>
          <xdr:rowOff>175260</xdr:rowOff>
        </xdr:from>
        <xdr:to>
          <xdr:col>2</xdr:col>
          <xdr:colOff>2933700</xdr:colOff>
          <xdr:row>60</xdr:row>
          <xdr:rowOff>22860</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59</xdr:row>
          <xdr:rowOff>342900</xdr:rowOff>
        </xdr:from>
        <xdr:to>
          <xdr:col>2</xdr:col>
          <xdr:colOff>1699260</xdr:colOff>
          <xdr:row>60</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59</xdr:row>
          <xdr:rowOff>327660</xdr:rowOff>
        </xdr:from>
        <xdr:to>
          <xdr:col>2</xdr:col>
          <xdr:colOff>2194560</xdr:colOff>
          <xdr:row>60</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59</xdr:row>
          <xdr:rowOff>327660</xdr:rowOff>
        </xdr:from>
        <xdr:to>
          <xdr:col>2</xdr:col>
          <xdr:colOff>2918460</xdr:colOff>
          <xdr:row>60</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175260</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67</xdr:row>
          <xdr:rowOff>0</xdr:rowOff>
        </xdr:from>
        <xdr:to>
          <xdr:col>2</xdr:col>
          <xdr:colOff>2171700</xdr:colOff>
          <xdr:row>68</xdr:row>
          <xdr:rowOff>175260</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2933700</xdr:colOff>
          <xdr:row>68</xdr:row>
          <xdr:rowOff>175260</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182880</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67</xdr:row>
          <xdr:rowOff>0</xdr:rowOff>
        </xdr:from>
        <xdr:to>
          <xdr:col>2</xdr:col>
          <xdr:colOff>2194560</xdr:colOff>
          <xdr:row>68</xdr:row>
          <xdr:rowOff>182880</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2918460</xdr:colOff>
          <xdr:row>68</xdr:row>
          <xdr:rowOff>182880</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1013460</xdr:colOff>
          <xdr:row>67</xdr:row>
          <xdr:rowOff>0</xdr:rowOff>
        </xdr:from>
        <xdr:to>
          <xdr:col>2</xdr:col>
          <xdr:colOff>1623060</xdr:colOff>
          <xdr:row>68</xdr:row>
          <xdr:rowOff>182880</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67</xdr:row>
          <xdr:rowOff>0</xdr:rowOff>
        </xdr:from>
        <xdr:to>
          <xdr:col>2</xdr:col>
          <xdr:colOff>2118360</xdr:colOff>
          <xdr:row>69</xdr:row>
          <xdr:rowOff>0</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67</xdr:row>
          <xdr:rowOff>0</xdr:rowOff>
        </xdr:from>
        <xdr:to>
          <xdr:col>2</xdr:col>
          <xdr:colOff>2918460</xdr:colOff>
          <xdr:row>69</xdr:row>
          <xdr:rowOff>0</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175260</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67</xdr:row>
          <xdr:rowOff>0</xdr:rowOff>
        </xdr:from>
        <xdr:to>
          <xdr:col>2</xdr:col>
          <xdr:colOff>2171700</xdr:colOff>
          <xdr:row>68</xdr:row>
          <xdr:rowOff>175260</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2933700</xdr:colOff>
          <xdr:row>68</xdr:row>
          <xdr:rowOff>175260</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182880</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67</xdr:row>
          <xdr:rowOff>0</xdr:rowOff>
        </xdr:from>
        <xdr:to>
          <xdr:col>2</xdr:col>
          <xdr:colOff>2194560</xdr:colOff>
          <xdr:row>68</xdr:row>
          <xdr:rowOff>182880</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2918460</xdr:colOff>
          <xdr:row>68</xdr:row>
          <xdr:rowOff>182880</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175260</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67</xdr:row>
          <xdr:rowOff>0</xdr:rowOff>
        </xdr:from>
        <xdr:to>
          <xdr:col>2</xdr:col>
          <xdr:colOff>2171700</xdr:colOff>
          <xdr:row>68</xdr:row>
          <xdr:rowOff>175260</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2933700</xdr:colOff>
          <xdr:row>68</xdr:row>
          <xdr:rowOff>175260</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182880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67</xdr:row>
          <xdr:rowOff>0</xdr:rowOff>
        </xdr:from>
        <xdr:to>
          <xdr:col>2</xdr:col>
          <xdr:colOff>2194560</xdr:colOff>
          <xdr:row>68</xdr:row>
          <xdr:rowOff>182880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2918460</xdr:colOff>
          <xdr:row>68</xdr:row>
          <xdr:rowOff>182880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33</xdr:row>
          <xdr:rowOff>708660</xdr:rowOff>
        </xdr:from>
        <xdr:to>
          <xdr:col>2</xdr:col>
          <xdr:colOff>1661160</xdr:colOff>
          <xdr:row>35</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1508760</xdr:colOff>
          <xdr:row>33</xdr:row>
          <xdr:rowOff>685800</xdr:rowOff>
        </xdr:from>
        <xdr:to>
          <xdr:col>2</xdr:col>
          <xdr:colOff>2118360</xdr:colOff>
          <xdr:row>35</xdr:row>
          <xdr:rowOff>0</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2080260</xdr:colOff>
          <xdr:row>33</xdr:row>
          <xdr:rowOff>685800</xdr:rowOff>
        </xdr:from>
        <xdr:to>
          <xdr:col>2</xdr:col>
          <xdr:colOff>2857500</xdr:colOff>
          <xdr:row>35</xdr:row>
          <xdr:rowOff>0</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67</xdr:row>
          <xdr:rowOff>0</xdr:rowOff>
        </xdr:from>
        <xdr:to>
          <xdr:col>2</xdr:col>
          <xdr:colOff>1699260</xdr:colOff>
          <xdr:row>68</xdr:row>
          <xdr:rowOff>182880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400-00004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1546860</xdr:colOff>
          <xdr:row>67</xdr:row>
          <xdr:rowOff>0</xdr:rowOff>
        </xdr:from>
        <xdr:to>
          <xdr:col>2</xdr:col>
          <xdr:colOff>2171700</xdr:colOff>
          <xdr:row>68</xdr:row>
          <xdr:rowOff>182880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400-00004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2156460</xdr:colOff>
          <xdr:row>67</xdr:row>
          <xdr:rowOff>0</xdr:rowOff>
        </xdr:from>
        <xdr:to>
          <xdr:col>2</xdr:col>
          <xdr:colOff>2933700</xdr:colOff>
          <xdr:row>68</xdr:row>
          <xdr:rowOff>160020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400-00004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de-AT" sz="1200" b="0" i="0" u="none" strike="noStrike" baseline="0">
                  <a:solidFill>
                    <a:srgbClr val="000000"/>
                  </a:solidFill>
                  <a:latin typeface="Calibri"/>
                  <a:cs typeface="Calibri"/>
                </a:rPr>
                <a:t>geplant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1_sichtung/verfahrensverzeichnis_habian_v09_be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FC095C-AD58-DE42-AD6B-DE2DAA76E398}" name="Tabelle2" displayName="Tabelle2" ref="B6:D10" totalsRowShown="0" headerRowDxfId="43" dataDxfId="41" headerRowBorderDxfId="42" tableBorderDxfId="40">
  <autoFilter ref="B6:D10" xr:uid="{00000000-0009-0000-0100-000002000000}"/>
  <tableColumns count="3">
    <tableColumn id="1" xr3:uid="{215E2E9A-D831-3049-8B57-76FA9A2FDE6E}" name="Datenanwendung" dataDxfId="39"/>
    <tableColumn id="2" xr3:uid="{CD118275-6664-4C4A-9476-F145B82072FA}" name="Betreiber" dataDxfId="38"/>
    <tableColumn id="3" xr3:uid="{4E4D9709-87E2-524E-8A1C-2B092ED6478E}" name="Zweck" dataDxfId="37"/>
  </tableColumns>
  <tableStyleInfo name="TableStyleMedium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1D75E0-9AE4-8545-9422-D80036A8CA29}" name="Tabelle5" displayName="Tabelle5" ref="B6:P44" totalsRowShown="0" headerRowDxfId="36" headerRowBorderDxfId="35" tableBorderDxfId="34" totalsRowBorderDxfId="33">
  <autoFilter ref="B6:P44" xr:uid="{00000000-0009-0000-0100-000001000000}"/>
  <tableColumns count="15">
    <tableColumn id="1" xr3:uid="{B8B8D2FD-3135-DC4F-A613-B5271D61BA07}" name="Vorname" dataDxfId="32"/>
    <tableColumn id="2" xr3:uid="{19DDBCF5-03AB-4A43-AEA9-2EA561F4469C}" name="Nachname" dataDxfId="31"/>
    <tableColumn id="3" xr3:uid="{D881C2A5-0E01-0D43-949C-32954AA37DC7}" name="Funktion" dataDxfId="30"/>
    <tableColumn id="4" xr3:uid="{A0F427CB-EA4B-CB48-8835-C321222FFEDB}" name="Benutzername" dataDxfId="29"/>
    <tableColumn id="5" xr3:uid="{5FC24B9D-170C-D740-AC75-C1CC34D9170D}" name="letzte Passwortänderung" dataDxfId="28"/>
    <tableColumn id="6" xr3:uid="{6EC0CB9E-B103-0A4A-8C72-706A9DA94F99}" name="Beispiel 1 - Bewerberunterlagen" dataDxfId="27"/>
    <tableColumn id="7" xr3:uid="{3E3AC465-E2D4-514E-9C24-5DC4EEC65F1B}" name="Beispiel 2 - Mitarbeiterfotos" dataDxfId="26"/>
    <tableColumn id="8" xr3:uid="{6A9B47C6-5524-1B48-B6FD-FE10E61BAAD7}" name="Beispiel 3 - Aufbahrungs-Fotos" dataDxfId="25"/>
    <tableColumn id="10" xr3:uid="{4E194791-B665-AF46-AA6B-AE0A2157B88A}" name="Beispiel 4 - allgemeiner Schriftverkehr" dataDxfId="24"/>
    <tableColumn id="11" xr3:uid="{EAEBB0AA-8457-AD45-9EE9-2E49831AC30C}" name="Beispiel 5 - Diverses" dataDxfId="23"/>
    <tableColumn id="12" xr3:uid="{A6F4A367-4FD4-F84F-A0F9-1B137D12224D}" name="Beispiel 6 - Alle" dataDxfId="22"/>
    <tableColumn id="13" xr3:uid="{F68C46A8-4CF2-744F-9403-F3B18EEAE575}" name="E-Mail" dataDxfId="21"/>
    <tableColumn id="14" xr3:uid="{05D010BD-EE4C-7949-8920-DF1065DD344B}" name="Branchensoftware" dataDxfId="20"/>
    <tableColumn id="16" xr3:uid="{C5965BCD-594B-AF4C-912F-C366847E9591}" name="ELDA" dataDxfId="19"/>
    <tableColumn id="17" xr3:uid="{B1A54C7A-5EDE-C54A-B1BC-DBE54521ECBE}" name="Online-Banking" dataDxfId="1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7CCEE0-D214-9C4A-94C1-89D643103433}" name="Tabelle1" displayName="Tabelle1" ref="A3:K35" totalsRowShown="0" headerRowDxfId="17">
  <autoFilter ref="A3:K35" xr:uid="{00000000-0009-0000-0100-000003000000}"/>
  <tableColumns count="11">
    <tableColumn id="1" xr3:uid="{37EE838E-946A-9B4A-A0F9-5F216ED23DE0}" name="Spalte1" dataDxfId="16"/>
    <tableColumn id="2" xr3:uid="{F1FFACBD-BF2D-3647-A9FA-AFCAB493DBC7}" name="Interne Verfahren"/>
    <tableColumn id="3" xr3:uid="{431CDD0A-DFD6-CE44-85EE-C5942AB3330C}" name="Personenkategorie"/>
    <tableColumn id="4" xr3:uid="{45ED26AA-51B1-9F42-9E1A-F3C1F9DE921E}" name="externe Empfänger"/>
    <tableColumn id="5" xr3:uid="{81D1B1A3-5CB8-B741-B6C3-83E392011F8E}" name="Personenbezogene Daten enthalten" dataDxfId="15"/>
    <tableColumn id="6" xr3:uid="{18BF8D27-EED9-7945-9B1D-C61615CF9818}" name="hoher Schutzbedarf (sensible Daten)" dataDxfId="14"/>
    <tableColumn id="7" xr3:uid="{8F684918-0471-7848-A0CC-0C88814418D6}" name="MaßnahmenNr." dataDxfId="13"/>
    <tableColumn id="8" xr3:uid="{0B0F5BD1-89FB-E34E-87A8-2CBAE4D78861}" name="Maßnahme(n)" dataDxfId="12"/>
    <tableColumn id="9" xr3:uid="{D79FF4F6-DCBB-8548-A3B8-DBD3C2ADAFCC}" name="zu Beachten / Folgerungen" dataDxfId="11"/>
    <tableColumn id="10" xr3:uid="{A21ADCE6-FF89-9C43-A460-55AC534C753F}" name="Spalte2" dataDxfId="10"/>
    <tableColumn id="11" xr3:uid="{F77AA40C-E3D0-E44E-9D8C-BED5BF1A744E}" name="Löschfris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2EB173-C7D7-E349-A94B-168A75585141}" name="Tabelle26" displayName="Tabelle26" ref="B6:H79" totalsRowShown="0" headerRowDxfId="9" dataDxfId="8">
  <autoFilter ref="B6:H79" xr:uid="{00000000-0009-0000-0100-000005000000}"/>
  <tableColumns count="7">
    <tableColumn id="1" xr3:uid="{45E36413-6914-224C-8DFF-F98BEF163FE0}" name="Maßnahmenkategorie" dataDxfId="7"/>
    <tableColumn id="2" xr3:uid="{2B898415-BD31-3D47-A219-C9ACABBA671C}" name="technisches Segment" dataDxfId="6"/>
    <tableColumn id="3" xr3:uid="{6842FBB0-53A7-CA41-819E-1E49A6645B2C}" name="TM - Nr" dataDxfId="5"/>
    <tableColumn id="4" xr3:uid="{9B1350F7-BB07-E84D-A4F8-46C12BE08B24}" name="betroffene Personengrp" dataDxfId="4"/>
    <tableColumn id="5" xr3:uid="{450EE54D-8C23-3345-9C93-F4ABFE6614EE}" name="betroffenes &quot;System&quot;" dataDxfId="3"/>
    <tableColumn id="6" xr3:uid="{3487289C-ED3A-984C-A2F8-E70004FB3F07}" name="Maßnahmenbeschreibung" dataDxfId="2"/>
    <tableColumn id="7" xr3:uid="{D186F5E4-76A6-A347-941E-11D3E348E399}"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1B834F-6E2E-5C42-ACEE-5D0504B63B3E}" name="Tabelle25" displayName="Tabelle25" ref="A4:B7" totalsRowShown="0" headerRowDxfId="0">
  <autoFilter ref="A4:B7" xr:uid="{00000000-0009-0000-0100-000002000000}"/>
  <tableColumns count="2">
    <tableColumn id="1" xr3:uid="{B9514AEB-4958-C944-BE4D-CEEB5995DAD9}" name="Betrifft"/>
    <tableColumn id="2" xr3:uid="{1CEA97D8-9AC6-4549-AAB6-EBAA17714765}"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helmut@tischlerei-hirczy.at" TargetMode="External"/><Relationship Id="rId2" Type="http://schemas.openxmlformats.org/officeDocument/2006/relationships/hyperlink" Target="mailto:h.helmut@tischlerei-hirczy.at" TargetMode="External"/><Relationship Id="rId1" Type="http://schemas.openxmlformats.org/officeDocument/2006/relationships/hyperlink" Target="http://www.tischlerei-hirczy.a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2.xml"/><Relationship Id="rId5" Type="http://schemas.openxmlformats.org/officeDocument/2006/relationships/table" Target="../tables/table4.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zoomScale="130" zoomScaleNormal="130" workbookViewId="0">
      <selection activeCell="A5" sqref="A5"/>
    </sheetView>
  </sheetViews>
  <sheetFormatPr baseColWidth="10" defaultColWidth="11.5" defaultRowHeight="13.2" x14ac:dyDescent="0.25"/>
  <cols>
    <col min="1" max="1" width="38.5" style="6" customWidth="1"/>
    <col min="2" max="2" width="52.19921875" style="6" customWidth="1"/>
    <col min="3" max="3" width="11.5" style="6"/>
    <col min="4" max="4" width="20.69921875" style="6" bestFit="1" customWidth="1"/>
    <col min="5" max="5" width="9.69921875" style="6" bestFit="1" customWidth="1"/>
    <col min="6" max="6" width="7" style="6" bestFit="1" customWidth="1"/>
    <col min="7" max="7" width="20.69921875" style="6" bestFit="1" customWidth="1"/>
    <col min="8" max="16384" width="11.5" style="6"/>
  </cols>
  <sheetData>
    <row r="1" spans="1:7" ht="35.4" x14ac:dyDescent="0.6">
      <c r="A1" s="5" t="s">
        <v>40</v>
      </c>
    </row>
    <row r="2" spans="1:7" ht="27" customHeight="1" x14ac:dyDescent="0.25">
      <c r="A2" s="7" t="s">
        <v>23</v>
      </c>
    </row>
    <row r="3" spans="1:7" ht="13.8" thickBot="1" x14ac:dyDescent="0.3">
      <c r="A3" s="8" t="s">
        <v>24</v>
      </c>
      <c r="B3" s="9"/>
      <c r="D3" s="6" t="s">
        <v>438</v>
      </c>
    </row>
    <row r="4" spans="1:7" x14ac:dyDescent="0.25">
      <c r="A4" s="10" t="s">
        <v>25</v>
      </c>
      <c r="B4" s="11" t="s">
        <v>684</v>
      </c>
      <c r="D4" s="12"/>
      <c r="E4" s="13" t="s">
        <v>49</v>
      </c>
      <c r="F4" s="13" t="s">
        <v>50</v>
      </c>
      <c r="G4" s="14" t="s">
        <v>51</v>
      </c>
    </row>
    <row r="5" spans="1:7" x14ac:dyDescent="0.25">
      <c r="A5" s="10" t="s">
        <v>26</v>
      </c>
      <c r="B5" s="15" t="s">
        <v>685</v>
      </c>
      <c r="D5" s="16" t="s">
        <v>52</v>
      </c>
      <c r="E5" s="25"/>
      <c r="F5" s="25"/>
      <c r="G5" s="26"/>
    </row>
    <row r="6" spans="1:7" x14ac:dyDescent="0.25">
      <c r="A6" s="10" t="s">
        <v>27</v>
      </c>
      <c r="B6" s="15" t="s">
        <v>686</v>
      </c>
      <c r="D6" s="16" t="s">
        <v>53</v>
      </c>
      <c r="E6" s="25"/>
      <c r="F6" s="25"/>
      <c r="G6" s="26"/>
    </row>
    <row r="7" spans="1:7" x14ac:dyDescent="0.25">
      <c r="A7" s="6" t="s">
        <v>28</v>
      </c>
      <c r="B7" s="17">
        <v>8380</v>
      </c>
      <c r="D7" s="16" t="s">
        <v>54</v>
      </c>
      <c r="E7" s="25"/>
      <c r="F7" s="25"/>
      <c r="G7" s="26"/>
    </row>
    <row r="8" spans="1:7" x14ac:dyDescent="0.25">
      <c r="A8" s="10" t="s">
        <v>29</v>
      </c>
      <c r="B8" s="18" t="s">
        <v>687</v>
      </c>
      <c r="D8" s="16" t="s">
        <v>55</v>
      </c>
      <c r="E8" s="25"/>
      <c r="F8" s="25"/>
      <c r="G8" s="26"/>
    </row>
    <row r="9" spans="1:7" x14ac:dyDescent="0.25">
      <c r="A9" s="10" t="s">
        <v>30</v>
      </c>
      <c r="B9" s="18" t="s">
        <v>688</v>
      </c>
      <c r="D9" s="16" t="s">
        <v>56</v>
      </c>
      <c r="E9" s="25"/>
      <c r="F9" s="25"/>
      <c r="G9" s="26"/>
    </row>
    <row r="10" spans="1:7" x14ac:dyDescent="0.25">
      <c r="A10" s="10" t="s">
        <v>31</v>
      </c>
      <c r="B10" s="19" t="s">
        <v>689</v>
      </c>
      <c r="D10" s="16" t="s">
        <v>57</v>
      </c>
      <c r="E10" s="25"/>
      <c r="F10" s="25"/>
      <c r="G10" s="26"/>
    </row>
    <row r="11" spans="1:7" x14ac:dyDescent="0.25">
      <c r="A11" s="10" t="s">
        <v>153</v>
      </c>
      <c r="B11" s="19" t="s">
        <v>690</v>
      </c>
      <c r="D11" s="16" t="s">
        <v>44</v>
      </c>
      <c r="E11" s="25"/>
      <c r="F11" s="25"/>
      <c r="G11" s="26"/>
    </row>
    <row r="12" spans="1:7" x14ac:dyDescent="0.25">
      <c r="D12" s="16" t="s">
        <v>4</v>
      </c>
      <c r="E12" s="25"/>
      <c r="F12" s="25"/>
      <c r="G12" s="26"/>
    </row>
    <row r="13" spans="1:7" x14ac:dyDescent="0.25">
      <c r="A13" s="20" t="s">
        <v>154</v>
      </c>
      <c r="B13" s="9"/>
      <c r="D13" s="16"/>
      <c r="E13" s="25"/>
      <c r="F13" s="25"/>
      <c r="G13" s="26"/>
    </row>
    <row r="14" spans="1:7" x14ac:dyDescent="0.25">
      <c r="A14" s="10" t="s">
        <v>32</v>
      </c>
      <c r="B14" s="15" t="s">
        <v>691</v>
      </c>
      <c r="D14" s="16"/>
      <c r="E14" s="25"/>
      <c r="F14" s="25"/>
      <c r="G14" s="26"/>
    </row>
    <row r="15" spans="1:7" ht="13.8" thickBot="1" x14ac:dyDescent="0.3">
      <c r="A15" s="10" t="s">
        <v>33</v>
      </c>
      <c r="B15" s="15" t="s">
        <v>692</v>
      </c>
      <c r="D15" s="22"/>
      <c r="E15" s="27"/>
      <c r="F15" s="27"/>
      <c r="G15" s="28"/>
    </row>
    <row r="16" spans="1:7" x14ac:dyDescent="0.25">
      <c r="A16" s="10" t="s">
        <v>34</v>
      </c>
      <c r="B16" s="15" t="s">
        <v>693</v>
      </c>
    </row>
    <row r="18" spans="1:7" x14ac:dyDescent="0.25">
      <c r="A18" s="10" t="s">
        <v>35</v>
      </c>
      <c r="B18" s="21" t="s">
        <v>694</v>
      </c>
    </row>
    <row r="19" spans="1:7" x14ac:dyDescent="0.25">
      <c r="A19" s="10" t="s">
        <v>36</v>
      </c>
      <c r="B19" s="21"/>
    </row>
    <row r="20" spans="1:7" x14ac:dyDescent="0.25">
      <c r="A20" s="6" t="s">
        <v>37</v>
      </c>
      <c r="B20" s="18" t="s">
        <v>688</v>
      </c>
    </row>
    <row r="22" spans="1:7" x14ac:dyDescent="0.25">
      <c r="A22" s="40"/>
      <c r="B22" s="40"/>
    </row>
    <row r="23" spans="1:7" ht="16.2" customHeight="1" x14ac:dyDescent="0.25">
      <c r="A23" s="200" t="s">
        <v>155</v>
      </c>
      <c r="B23" s="200"/>
    </row>
    <row r="24" spans="1:7" x14ac:dyDescent="0.25">
      <c r="A24" s="10" t="s">
        <v>32</v>
      </c>
      <c r="B24" s="15" t="s">
        <v>446</v>
      </c>
    </row>
    <row r="25" spans="1:7" x14ac:dyDescent="0.25">
      <c r="A25" s="10" t="s">
        <v>33</v>
      </c>
      <c r="B25" s="15"/>
    </row>
    <row r="26" spans="1:7" x14ac:dyDescent="0.25">
      <c r="A26" s="10" t="s">
        <v>34</v>
      </c>
      <c r="B26" s="15"/>
    </row>
    <row r="28" spans="1:7" x14ac:dyDescent="0.25">
      <c r="A28" s="10" t="s">
        <v>35</v>
      </c>
      <c r="B28" s="21"/>
    </row>
    <row r="29" spans="1:7" x14ac:dyDescent="0.25">
      <c r="A29" s="10" t="s">
        <v>36</v>
      </c>
      <c r="B29" s="21"/>
      <c r="D29" s="23"/>
      <c r="E29" s="24"/>
      <c r="F29" s="24"/>
      <c r="G29" s="24"/>
    </row>
    <row r="30" spans="1:7" x14ac:dyDescent="0.25">
      <c r="A30" s="6" t="s">
        <v>37</v>
      </c>
      <c r="B30" s="18"/>
    </row>
    <row r="31" spans="1:7" x14ac:dyDescent="0.25">
      <c r="A31" s="40"/>
      <c r="B31" s="39"/>
    </row>
    <row r="32" spans="1:7" x14ac:dyDescent="0.25">
      <c r="A32" s="40"/>
      <c r="B32" s="40"/>
    </row>
    <row r="33" spans="1:2" ht="13.95" customHeight="1" x14ac:dyDescent="0.25">
      <c r="A33" s="200" t="s">
        <v>156</v>
      </c>
      <c r="B33" s="200"/>
    </row>
    <row r="34" spans="1:2" x14ac:dyDescent="0.25">
      <c r="A34" s="10" t="s">
        <v>32</v>
      </c>
      <c r="B34" s="15"/>
    </row>
    <row r="35" spans="1:2" x14ac:dyDescent="0.25">
      <c r="A35" s="10" t="s">
        <v>33</v>
      </c>
      <c r="B35" s="15"/>
    </row>
    <row r="36" spans="1:2" x14ac:dyDescent="0.25">
      <c r="A36" s="10" t="s">
        <v>34</v>
      </c>
      <c r="B36" s="15"/>
    </row>
    <row r="38" spans="1:2" x14ac:dyDescent="0.25">
      <c r="A38" s="10" t="s">
        <v>35</v>
      </c>
      <c r="B38" s="21"/>
    </row>
    <row r="39" spans="1:2" x14ac:dyDescent="0.25">
      <c r="A39" s="10" t="s">
        <v>36</v>
      </c>
      <c r="B39" s="21"/>
    </row>
    <row r="40" spans="1:2" x14ac:dyDescent="0.25">
      <c r="A40" s="6" t="s">
        <v>37</v>
      </c>
      <c r="B40" s="18"/>
    </row>
    <row r="41" spans="1:2" x14ac:dyDescent="0.25">
      <c r="A41" s="40"/>
      <c r="B41" s="39"/>
    </row>
    <row r="42" spans="1:2" x14ac:dyDescent="0.25">
      <c r="A42" s="40"/>
      <c r="B42" s="39"/>
    </row>
    <row r="43" spans="1:2" x14ac:dyDescent="0.25">
      <c r="A43" s="8" t="s">
        <v>42</v>
      </c>
      <c r="B43" s="9"/>
    </row>
    <row r="44" spans="1:2" x14ac:dyDescent="0.25">
      <c r="A44" s="10" t="s">
        <v>38</v>
      </c>
      <c r="B44" s="15"/>
    </row>
    <row r="45" spans="1:2" x14ac:dyDescent="0.25">
      <c r="A45" s="10" t="s">
        <v>1</v>
      </c>
      <c r="B45" s="15"/>
    </row>
    <row r="46" spans="1:2" x14ac:dyDescent="0.25">
      <c r="A46" s="10" t="s">
        <v>39</v>
      </c>
      <c r="B46" s="21"/>
    </row>
    <row r="48" spans="1:2" x14ac:dyDescent="0.25">
      <c r="A48" s="10" t="s">
        <v>38</v>
      </c>
      <c r="B48" s="15"/>
    </row>
    <row r="49" spans="1:2" x14ac:dyDescent="0.25">
      <c r="A49" s="10" t="s">
        <v>1</v>
      </c>
      <c r="B49" s="15"/>
    </row>
    <row r="50" spans="1:2" x14ac:dyDescent="0.25">
      <c r="A50" s="10" t="s">
        <v>39</v>
      </c>
      <c r="B50" s="21"/>
    </row>
    <row r="52" spans="1:2" x14ac:dyDescent="0.25">
      <c r="A52" s="8" t="s">
        <v>150</v>
      </c>
      <c r="B52" s="9"/>
    </row>
    <row r="53" spans="1:2" x14ac:dyDescent="0.25">
      <c r="A53" s="10" t="s">
        <v>151</v>
      </c>
      <c r="B53" s="19"/>
    </row>
    <row r="54" spans="1:2" x14ac:dyDescent="0.25">
      <c r="A54" s="10" t="s">
        <v>43</v>
      </c>
      <c r="B54" s="19"/>
    </row>
    <row r="55" spans="1:2" x14ac:dyDescent="0.25">
      <c r="A55" s="10" t="s">
        <v>44</v>
      </c>
      <c r="B55" s="19"/>
    </row>
    <row r="56" spans="1:2" x14ac:dyDescent="0.25">
      <c r="A56" s="10" t="s">
        <v>45</v>
      </c>
      <c r="B56" s="19"/>
    </row>
    <row r="57" spans="1:2" x14ac:dyDescent="0.25">
      <c r="A57" s="10" t="s">
        <v>46</v>
      </c>
      <c r="B57" s="19"/>
    </row>
    <row r="58" spans="1:2" x14ac:dyDescent="0.25">
      <c r="A58" s="10" t="s">
        <v>47</v>
      </c>
      <c r="B58" s="19"/>
    </row>
    <row r="59" spans="1:2" x14ac:dyDescent="0.25">
      <c r="A59" s="10" t="s">
        <v>48</v>
      </c>
      <c r="B59" s="19"/>
    </row>
    <row r="60" spans="1:2" x14ac:dyDescent="0.25">
      <c r="A60" s="10"/>
      <c r="B60" s="19"/>
    </row>
    <row r="61" spans="1:2" x14ac:dyDescent="0.25">
      <c r="A61" s="10"/>
      <c r="B61" s="19"/>
    </row>
    <row r="62" spans="1:2" x14ac:dyDescent="0.25">
      <c r="A62" s="10"/>
      <c r="B62" s="19"/>
    </row>
    <row r="63" spans="1:2" x14ac:dyDescent="0.25">
      <c r="A63" s="10"/>
      <c r="B63" s="19"/>
    </row>
    <row r="64" spans="1:2" x14ac:dyDescent="0.25">
      <c r="A64" s="10"/>
      <c r="B64" s="19"/>
    </row>
    <row r="65" spans="1:2" x14ac:dyDescent="0.25">
      <c r="A65" s="10"/>
      <c r="B65" s="19"/>
    </row>
    <row r="66" spans="1:2" x14ac:dyDescent="0.25">
      <c r="A66" s="10"/>
      <c r="B66" s="19"/>
    </row>
    <row r="67" spans="1:2" x14ac:dyDescent="0.25">
      <c r="A67" s="10"/>
      <c r="B67" s="19"/>
    </row>
    <row r="69" spans="1:2" x14ac:dyDescent="0.25">
      <c r="A69" s="8" t="s">
        <v>41</v>
      </c>
      <c r="B69" s="9"/>
    </row>
    <row r="70" spans="1:2" ht="105.6" x14ac:dyDescent="0.25">
      <c r="A70" s="40" t="s">
        <v>152</v>
      </c>
      <c r="B70" s="39" t="s">
        <v>530</v>
      </c>
    </row>
    <row r="72" spans="1:2" x14ac:dyDescent="0.25">
      <c r="A72" s="8" t="s">
        <v>157</v>
      </c>
      <c r="B72" s="9"/>
    </row>
    <row r="73" spans="1:2" ht="26.4" x14ac:dyDescent="0.25">
      <c r="A73" s="40" t="s">
        <v>158</v>
      </c>
      <c r="B73" s="39" t="s">
        <v>159</v>
      </c>
    </row>
  </sheetData>
  <mergeCells count="2">
    <mergeCell ref="A23:B23"/>
    <mergeCell ref="A33:B33"/>
  </mergeCells>
  <phoneticPr fontId="10" type="noConversion"/>
  <hyperlinks>
    <hyperlink ref="B8" r:id="rId1" xr:uid="{24D57290-CCCC-4F70-967D-09029195C269}"/>
    <hyperlink ref="B9" r:id="rId2" xr:uid="{007A4CA5-7BED-4F8A-AE76-485230FE4120}"/>
    <hyperlink ref="B20" r:id="rId3" xr:uid="{A52099D3-30DF-4CF5-91BC-3F57E64F9D42}"/>
  </hyperlinks>
  <printOptions gridLines="1"/>
  <pageMargins left="0.78740157480314965" right="0.78740157480314965" top="1.1811023622047245" bottom="0.98425196850393704" header="0.51181102362204722" footer="0.51181102362204722"/>
  <pageSetup paperSize="9" scale="84" fitToWidth="2" orientation="portrait" r:id="rId4"/>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BC1C-D726-C449-86E3-0623DCB2A7CF}">
  <dimension ref="A1:B13"/>
  <sheetViews>
    <sheetView workbookViewId="0">
      <selection activeCell="B16" sqref="B16"/>
    </sheetView>
  </sheetViews>
  <sheetFormatPr baseColWidth="10" defaultRowHeight="15.6" x14ac:dyDescent="0.3"/>
  <cols>
    <col min="1" max="1" width="23.5" customWidth="1"/>
    <col min="2" max="2" width="56" customWidth="1"/>
    <col min="3" max="3" width="33.69921875" customWidth="1"/>
  </cols>
  <sheetData>
    <row r="1" spans="1:2" x14ac:dyDescent="0.3">
      <c r="B1" t="s">
        <v>305</v>
      </c>
    </row>
    <row r="4" spans="1:2" x14ac:dyDescent="0.3">
      <c r="A4" s="1" t="s">
        <v>306</v>
      </c>
      <c r="B4" s="1" t="s">
        <v>7</v>
      </c>
    </row>
    <row r="5" spans="1:2" ht="78" x14ac:dyDescent="0.3">
      <c r="A5" s="109" t="s">
        <v>307</v>
      </c>
      <c r="B5" s="2" t="s">
        <v>313</v>
      </c>
    </row>
    <row r="6" spans="1:2" x14ac:dyDescent="0.3">
      <c r="A6" s="109" t="s">
        <v>308</v>
      </c>
      <c r="B6" s="2" t="s">
        <v>314</v>
      </c>
    </row>
    <row r="7" spans="1:2" x14ac:dyDescent="0.3">
      <c r="A7" t="s">
        <v>309</v>
      </c>
      <c r="B7" t="s">
        <v>314</v>
      </c>
    </row>
    <row r="10" spans="1:2" x14ac:dyDescent="0.3">
      <c r="A10" s="1" t="s">
        <v>310</v>
      </c>
    </row>
    <row r="11" spans="1:2" x14ac:dyDescent="0.3">
      <c r="B11" t="s">
        <v>311</v>
      </c>
    </row>
    <row r="12" spans="1:2" x14ac:dyDescent="0.3">
      <c r="B12" t="s">
        <v>312</v>
      </c>
    </row>
    <row r="13" spans="1:2" x14ac:dyDescent="0.3">
      <c r="B13" s="2"/>
    </row>
  </sheetData>
  <pageMargins left="0.7" right="0.7" top="0.75" bottom="0.75" header="0.3" footer="0.3"/>
  <pageSetup paperSize="9"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66CA-869C-984B-8977-383BBA5DB02E}">
  <sheetPr>
    <pageSetUpPr fitToPage="1"/>
  </sheetPr>
  <dimension ref="A1:G29"/>
  <sheetViews>
    <sheetView topLeftCell="A11" zoomScale="130" zoomScaleNormal="130" workbookViewId="0">
      <selection activeCell="C23" sqref="C17:C23"/>
    </sheetView>
  </sheetViews>
  <sheetFormatPr baseColWidth="10" defaultColWidth="11.5" defaultRowHeight="13.2" x14ac:dyDescent="0.25"/>
  <cols>
    <col min="1" max="1" width="26.69921875" style="6" customWidth="1"/>
    <col min="2" max="2" width="87.69921875" style="6" bestFit="1" customWidth="1"/>
    <col min="3" max="3" width="11.5" style="6"/>
    <col min="4" max="4" width="20.69921875" style="6" bestFit="1" customWidth="1"/>
    <col min="5" max="5" width="9.69921875" style="6" bestFit="1" customWidth="1"/>
    <col min="6" max="6" width="7" style="6" bestFit="1" customWidth="1"/>
    <col min="7" max="7" width="20.69921875" style="6" bestFit="1" customWidth="1"/>
    <col min="8" max="16384" width="11.5" style="6"/>
  </cols>
  <sheetData>
    <row r="1" spans="1:3" ht="35.4" x14ac:dyDescent="0.6">
      <c r="A1" s="5" t="s">
        <v>146</v>
      </c>
    </row>
    <row r="2" spans="1:3" ht="27" customHeight="1" x14ac:dyDescent="0.25">
      <c r="A2" s="7"/>
    </row>
    <row r="3" spans="1:3" x14ac:dyDescent="0.25">
      <c r="A3" s="8" t="s">
        <v>58</v>
      </c>
      <c r="B3" s="9"/>
    </row>
    <row r="4" spans="1:3" x14ac:dyDescent="0.25">
      <c r="A4" s="10" t="s">
        <v>147</v>
      </c>
      <c r="B4" s="11"/>
    </row>
    <row r="5" spans="1:3" x14ac:dyDescent="0.25">
      <c r="A5" s="10" t="s">
        <v>63</v>
      </c>
      <c r="B5" s="15"/>
    </row>
    <row r="6" spans="1:3" x14ac:dyDescent="0.25">
      <c r="A6" s="10" t="s">
        <v>62</v>
      </c>
      <c r="B6" s="15">
        <v>1</v>
      </c>
    </row>
    <row r="7" spans="1:3" x14ac:dyDescent="0.25">
      <c r="A7" s="6" t="s">
        <v>60</v>
      </c>
      <c r="B7" s="17"/>
    </row>
    <row r="8" spans="1:3" x14ac:dyDescent="0.25">
      <c r="A8" s="10" t="s">
        <v>148</v>
      </c>
      <c r="B8" s="17" t="s">
        <v>695</v>
      </c>
    </row>
    <row r="9" spans="1:3" x14ac:dyDescent="0.25">
      <c r="A9" s="10" t="s">
        <v>61</v>
      </c>
      <c r="B9" s="29" t="s">
        <v>695</v>
      </c>
    </row>
    <row r="10" spans="1:3" x14ac:dyDescent="0.25">
      <c r="A10" s="10" t="s">
        <v>9</v>
      </c>
      <c r="B10" s="30" t="s">
        <v>149</v>
      </c>
    </row>
    <row r="13" spans="1:3" x14ac:dyDescent="0.25">
      <c r="A13" s="8" t="s">
        <v>64</v>
      </c>
      <c r="B13" s="9"/>
      <c r="C13" s="8" t="s">
        <v>65</v>
      </c>
    </row>
    <row r="14" spans="1:3" x14ac:dyDescent="0.25">
      <c r="A14" s="31" t="s">
        <v>139</v>
      </c>
      <c r="B14" s="19" t="s">
        <v>135</v>
      </c>
      <c r="C14" s="37"/>
    </row>
    <row r="15" spans="1:3" ht="13.2" customHeight="1" x14ac:dyDescent="0.25">
      <c r="A15" s="31" t="s">
        <v>138</v>
      </c>
      <c r="B15" s="19" t="s">
        <v>66</v>
      </c>
      <c r="C15" s="37"/>
    </row>
    <row r="16" spans="1:3" ht="13.2" customHeight="1" x14ac:dyDescent="0.25">
      <c r="A16" s="31" t="s">
        <v>457</v>
      </c>
      <c r="B16" s="19" t="s">
        <v>458</v>
      </c>
      <c r="C16" s="37"/>
    </row>
    <row r="17" spans="1:7" ht="79.2" x14ac:dyDescent="0.25">
      <c r="A17" s="36" t="s">
        <v>140</v>
      </c>
      <c r="B17" s="35" t="s">
        <v>143</v>
      </c>
      <c r="C17" s="37">
        <v>0.8</v>
      </c>
    </row>
    <row r="18" spans="1:7" x14ac:dyDescent="0.25">
      <c r="A18" s="31" t="s">
        <v>177</v>
      </c>
      <c r="B18" s="19" t="s">
        <v>178</v>
      </c>
      <c r="C18" s="37">
        <v>0.8</v>
      </c>
    </row>
    <row r="19" spans="1:7" x14ac:dyDescent="0.25">
      <c r="A19" s="31" t="s">
        <v>179</v>
      </c>
      <c r="B19" s="19" t="s">
        <v>66</v>
      </c>
      <c r="C19" s="37"/>
    </row>
    <row r="20" spans="1:7" x14ac:dyDescent="0.25">
      <c r="A20" s="31" t="s">
        <v>198</v>
      </c>
      <c r="B20" s="19" t="s">
        <v>199</v>
      </c>
      <c r="C20" s="37"/>
    </row>
    <row r="21" spans="1:7" x14ac:dyDescent="0.25">
      <c r="A21" s="36" t="s">
        <v>433</v>
      </c>
      <c r="B21" s="35" t="s">
        <v>434</v>
      </c>
      <c r="C21" s="37">
        <v>0.9</v>
      </c>
    </row>
    <row r="22" spans="1:7" x14ac:dyDescent="0.25">
      <c r="A22" s="36" t="s">
        <v>315</v>
      </c>
      <c r="B22" s="35" t="s">
        <v>437</v>
      </c>
      <c r="C22" s="37">
        <v>0.9</v>
      </c>
    </row>
    <row r="23" spans="1:7" x14ac:dyDescent="0.25">
      <c r="A23" s="36" t="s">
        <v>435</v>
      </c>
      <c r="B23" s="35" t="s">
        <v>436</v>
      </c>
      <c r="C23" s="37">
        <v>0.9</v>
      </c>
    </row>
    <row r="26" spans="1:7" ht="26.4" x14ac:dyDescent="0.25">
      <c r="A26" s="36" t="s">
        <v>141</v>
      </c>
      <c r="B26" s="35" t="s">
        <v>142</v>
      </c>
      <c r="C26" s="37"/>
    </row>
    <row r="29" spans="1:7" x14ac:dyDescent="0.25">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xr:uid="{0689CA45-E1CE-2B46-85B9-C916EC04FBEA}"/>
    <hyperlink ref="A17" location="Verarbeitungstätigkeit!A1" display="Verarbeitungstätigkeit" xr:uid="{D1501E3F-BBAE-1F4B-AA0D-FF313D359946}"/>
    <hyperlink ref="A26" location="Disclaimer!A1" display="Disclaimer" xr:uid="{C3CE2CCB-967A-F248-A147-51856B8EB663}"/>
    <hyperlink ref="A15" location="'1 Stammdaten'!A1" display="Stammdaten" xr:uid="{C7F980BB-736C-B847-89F9-AF021B1A078B}"/>
    <hyperlink ref="A18" location="'2 Datenanwendungen'!A1" display="Datenanwendungen" xr:uid="{9919121A-F040-5D4E-8788-CA0AD24AE7C2}"/>
    <hyperlink ref="A19" location="'Behörden-Anwendungen'!A1" display="Behörden-Anwendungen" xr:uid="{3BDCD8B6-4A95-A144-980E-58B47C464FBC}"/>
    <hyperlink ref="A20" location="'Muster Zugriffsliste'!A1" display="Muster Zugriffsliste" xr:uid="{239B956B-A42D-4049-832F-8AB2B8F4CA66}"/>
    <hyperlink ref="A21" location="'Orga Massnahmen intern'!A1" display="Orga Massnahmen intern" xr:uid="{B3784E08-C89E-124D-AF94-81E3CB17E9C6}"/>
    <hyperlink ref="A23" location="'Orga Massnahmen extern'!A1" display="Orga Massnahmen extern" xr:uid="{C214D12B-3BE9-564B-B779-E1DA67D7AEE5}"/>
    <hyperlink ref="A22" location="'Technische Maßnahmen'!A1" display="Technische Maßnahmen" xr:uid="{41501CB6-E0E6-5A4A-BAFD-99C92005841C}"/>
    <hyperlink ref="A16" location="'Logbuch Datenschutz'!A1" display="Logbuch" xr:uid="{CC4C66C5-3A76-434E-94D0-947A7118C716}"/>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68F2-773B-6D47-8DBB-7FE548704D0E}">
  <dimension ref="A1:P61"/>
  <sheetViews>
    <sheetView workbookViewId="0">
      <selection activeCell="B6" sqref="B6"/>
    </sheetView>
  </sheetViews>
  <sheetFormatPr baseColWidth="10" defaultColWidth="11.5" defaultRowHeight="15" x14ac:dyDescent="0.25"/>
  <cols>
    <col min="1" max="1" width="9.69921875" style="130" customWidth="1"/>
    <col min="2" max="2" width="24.5" style="126" customWidth="1"/>
    <col min="3" max="3" width="42.69921875" style="126" customWidth="1"/>
    <col min="4" max="4" width="17.19921875" style="130" customWidth="1"/>
    <col min="5" max="16384" width="11.5" style="126"/>
  </cols>
  <sheetData>
    <row r="1" spans="1:16" s="127" customFormat="1" ht="35.4" x14ac:dyDescent="0.6">
      <c r="A1" s="131" t="s">
        <v>448</v>
      </c>
      <c r="D1" s="129"/>
    </row>
    <row r="2" spans="1:16" ht="88.2" customHeight="1" x14ac:dyDescent="0.25">
      <c r="A2" s="132" t="s">
        <v>449</v>
      </c>
      <c r="C2" s="128" t="s">
        <v>450</v>
      </c>
      <c r="I2" s="126" t="s">
        <v>208</v>
      </c>
    </row>
    <row r="3" spans="1:16" x14ac:dyDescent="0.25">
      <c r="I3" s="126" t="s">
        <v>451</v>
      </c>
      <c r="J3" s="126" t="s">
        <v>453</v>
      </c>
    </row>
    <row r="4" spans="1:16" ht="15.6" thickBot="1" x14ac:dyDescent="0.3">
      <c r="I4" s="126" t="s">
        <v>452</v>
      </c>
      <c r="J4" s="201" t="s">
        <v>454</v>
      </c>
      <c r="K4" s="201"/>
      <c r="L4" s="201"/>
      <c r="M4" s="201"/>
      <c r="N4" s="201"/>
      <c r="O4" s="201"/>
      <c r="P4" s="201"/>
    </row>
    <row r="5" spans="1:16" ht="15.6" x14ac:dyDescent="0.3">
      <c r="A5" s="134" t="s">
        <v>451</v>
      </c>
      <c r="B5" s="135" t="s">
        <v>452</v>
      </c>
      <c r="C5" s="135" t="s">
        <v>431</v>
      </c>
      <c r="D5" s="136" t="s">
        <v>8</v>
      </c>
      <c r="J5" s="201"/>
      <c r="K5" s="201"/>
      <c r="L5" s="201"/>
      <c r="M5" s="201"/>
      <c r="N5" s="201"/>
      <c r="O5" s="201"/>
      <c r="P5" s="201"/>
    </row>
    <row r="6" spans="1:16" ht="45" x14ac:dyDescent="0.25">
      <c r="A6" s="143">
        <v>43152</v>
      </c>
      <c r="B6" s="144" t="s">
        <v>455</v>
      </c>
      <c r="C6" s="142" t="s">
        <v>456</v>
      </c>
      <c r="D6" s="138">
        <v>43158</v>
      </c>
      <c r="E6" s="145" t="s">
        <v>459</v>
      </c>
      <c r="J6" s="201"/>
      <c r="K6" s="201"/>
      <c r="L6" s="201"/>
      <c r="M6" s="201"/>
      <c r="N6" s="201"/>
      <c r="O6" s="201"/>
      <c r="P6" s="201"/>
    </row>
    <row r="7" spans="1:16" x14ac:dyDescent="0.25">
      <c r="A7" s="137"/>
      <c r="B7" s="133"/>
      <c r="C7" s="133"/>
      <c r="D7" s="138"/>
    </row>
    <row r="8" spans="1:16" x14ac:dyDescent="0.25">
      <c r="A8" s="137"/>
      <c r="B8" s="133"/>
      <c r="C8" s="133"/>
      <c r="D8" s="138"/>
    </row>
    <row r="9" spans="1:16" x14ac:dyDescent="0.25">
      <c r="A9" s="137"/>
      <c r="B9" s="133"/>
      <c r="C9" s="133"/>
      <c r="D9" s="138"/>
    </row>
    <row r="10" spans="1:16" x14ac:dyDescent="0.25">
      <c r="A10" s="137"/>
      <c r="B10" s="133"/>
      <c r="C10" s="133"/>
      <c r="D10" s="138"/>
    </row>
    <row r="11" spans="1:16" x14ac:dyDescent="0.25">
      <c r="A11" s="137"/>
      <c r="B11" s="133"/>
      <c r="C11" s="133"/>
      <c r="D11" s="138"/>
    </row>
    <row r="12" spans="1:16" x14ac:dyDescent="0.25">
      <c r="A12" s="137"/>
      <c r="B12" s="133"/>
      <c r="C12" s="133"/>
      <c r="D12" s="138"/>
    </row>
    <row r="13" spans="1:16" x14ac:dyDescent="0.25">
      <c r="A13" s="137"/>
      <c r="B13" s="133"/>
      <c r="C13" s="133"/>
      <c r="D13" s="138"/>
    </row>
    <row r="14" spans="1:16" x14ac:dyDescent="0.25">
      <c r="A14" s="137"/>
      <c r="B14" s="133"/>
      <c r="C14" s="133"/>
      <c r="D14" s="138"/>
    </row>
    <row r="15" spans="1:16" x14ac:dyDescent="0.25">
      <c r="A15" s="137"/>
      <c r="B15" s="133"/>
      <c r="C15" s="133"/>
      <c r="D15" s="138"/>
    </row>
    <row r="16" spans="1:16" x14ac:dyDescent="0.25">
      <c r="A16" s="137"/>
      <c r="B16" s="133"/>
      <c r="C16" s="133"/>
      <c r="D16" s="138"/>
    </row>
    <row r="17" spans="1:4" x14ac:dyDescent="0.25">
      <c r="A17" s="137"/>
      <c r="B17" s="133"/>
      <c r="C17" s="133"/>
      <c r="D17" s="138"/>
    </row>
    <row r="18" spans="1:4" x14ac:dyDescent="0.25">
      <c r="A18" s="137"/>
      <c r="B18" s="133"/>
      <c r="C18" s="133"/>
      <c r="D18" s="138"/>
    </row>
    <row r="19" spans="1:4" x14ac:dyDescent="0.25">
      <c r="A19" s="137"/>
      <c r="B19" s="133"/>
      <c r="C19" s="133"/>
      <c r="D19" s="138"/>
    </row>
    <row r="20" spans="1:4" x14ac:dyDescent="0.25">
      <c r="A20" s="137"/>
      <c r="B20" s="133"/>
      <c r="C20" s="133"/>
      <c r="D20" s="138"/>
    </row>
    <row r="21" spans="1:4" x14ac:dyDescent="0.25">
      <c r="A21" s="137"/>
      <c r="B21" s="133"/>
      <c r="C21" s="133"/>
      <c r="D21" s="138"/>
    </row>
    <row r="22" spans="1:4" x14ac:dyDescent="0.25">
      <c r="A22" s="137"/>
      <c r="B22" s="133"/>
      <c r="C22" s="133"/>
      <c r="D22" s="138"/>
    </row>
    <row r="23" spans="1:4" ht="16.2" customHeight="1" x14ac:dyDescent="0.25">
      <c r="A23" s="137"/>
      <c r="B23" s="133"/>
      <c r="C23" s="133"/>
      <c r="D23" s="138"/>
    </row>
    <row r="24" spans="1:4" x14ac:dyDescent="0.25">
      <c r="A24" s="137"/>
      <c r="B24" s="133"/>
      <c r="C24" s="133"/>
      <c r="D24" s="138"/>
    </row>
    <row r="25" spans="1:4" x14ac:dyDescent="0.25">
      <c r="A25" s="137"/>
      <c r="B25" s="133"/>
      <c r="C25" s="133"/>
      <c r="D25" s="138"/>
    </row>
    <row r="26" spans="1:4" x14ac:dyDescent="0.25">
      <c r="A26" s="137"/>
      <c r="B26" s="133"/>
      <c r="C26" s="133"/>
      <c r="D26" s="138"/>
    </row>
    <row r="27" spans="1:4" x14ac:dyDescent="0.25">
      <c r="A27" s="137"/>
      <c r="B27" s="133"/>
      <c r="C27" s="133"/>
      <c r="D27" s="138"/>
    </row>
    <row r="28" spans="1:4" x14ac:dyDescent="0.25">
      <c r="A28" s="137"/>
      <c r="B28" s="133"/>
      <c r="C28" s="133"/>
      <c r="D28" s="138"/>
    </row>
    <row r="29" spans="1:4" x14ac:dyDescent="0.25">
      <c r="A29" s="137"/>
      <c r="B29" s="133"/>
      <c r="C29" s="133"/>
      <c r="D29" s="138"/>
    </row>
    <row r="30" spans="1:4" x14ac:dyDescent="0.25">
      <c r="A30" s="137"/>
      <c r="B30" s="133"/>
      <c r="C30" s="133"/>
      <c r="D30" s="138"/>
    </row>
    <row r="31" spans="1:4" x14ac:dyDescent="0.25">
      <c r="A31" s="137"/>
      <c r="B31" s="133"/>
      <c r="C31" s="133"/>
      <c r="D31" s="138"/>
    </row>
    <row r="32" spans="1:4" x14ac:dyDescent="0.25">
      <c r="A32" s="137"/>
      <c r="B32" s="133"/>
      <c r="C32" s="133"/>
      <c r="D32" s="138"/>
    </row>
    <row r="33" spans="1:4" ht="13.95" customHeight="1" x14ac:dyDescent="0.25">
      <c r="A33" s="137"/>
      <c r="B33" s="133"/>
      <c r="C33" s="133"/>
      <c r="D33" s="138"/>
    </row>
    <row r="34" spans="1:4" x14ac:dyDescent="0.25">
      <c r="A34" s="137"/>
      <c r="B34" s="133"/>
      <c r="C34" s="133"/>
      <c r="D34" s="138"/>
    </row>
    <row r="35" spans="1:4" x14ac:dyDescent="0.25">
      <c r="A35" s="137"/>
      <c r="B35" s="133"/>
      <c r="C35" s="133"/>
      <c r="D35" s="138"/>
    </row>
    <row r="36" spans="1:4" x14ac:dyDescent="0.25">
      <c r="A36" s="137"/>
      <c r="B36" s="133"/>
      <c r="C36" s="133"/>
      <c r="D36" s="138"/>
    </row>
    <row r="37" spans="1:4" x14ac:dyDescent="0.25">
      <c r="A37" s="137"/>
      <c r="B37" s="133"/>
      <c r="C37" s="133"/>
      <c r="D37" s="138"/>
    </row>
    <row r="38" spans="1:4" x14ac:dyDescent="0.25">
      <c r="A38" s="137"/>
      <c r="B38" s="133"/>
      <c r="C38" s="133"/>
      <c r="D38" s="138"/>
    </row>
    <row r="39" spans="1:4" x14ac:dyDescent="0.25">
      <c r="A39" s="137"/>
      <c r="B39" s="133"/>
      <c r="C39" s="133"/>
      <c r="D39" s="138"/>
    </row>
    <row r="40" spans="1:4" x14ac:dyDescent="0.25">
      <c r="A40" s="137"/>
      <c r="B40" s="133"/>
      <c r="C40" s="133"/>
      <c r="D40" s="138"/>
    </row>
    <row r="41" spans="1:4" x14ac:dyDescent="0.25">
      <c r="A41" s="137"/>
      <c r="B41" s="133"/>
      <c r="C41" s="133"/>
      <c r="D41" s="138"/>
    </row>
    <row r="42" spans="1:4" x14ac:dyDescent="0.25">
      <c r="A42" s="137"/>
      <c r="B42" s="133"/>
      <c r="C42" s="133"/>
      <c r="D42" s="138"/>
    </row>
    <row r="43" spans="1:4" x14ac:dyDescent="0.25">
      <c r="A43" s="137"/>
      <c r="B43" s="133"/>
      <c r="C43" s="133"/>
      <c r="D43" s="138"/>
    </row>
    <row r="44" spans="1:4" x14ac:dyDescent="0.25">
      <c r="A44" s="137"/>
      <c r="B44" s="133"/>
      <c r="C44" s="133"/>
      <c r="D44" s="138"/>
    </row>
    <row r="45" spans="1:4" x14ac:dyDescent="0.25">
      <c r="A45" s="137"/>
      <c r="B45" s="133"/>
      <c r="C45" s="133"/>
      <c r="D45" s="138"/>
    </row>
    <row r="46" spans="1:4" x14ac:dyDescent="0.25">
      <c r="A46" s="137"/>
      <c r="B46" s="133"/>
      <c r="C46" s="133"/>
      <c r="D46" s="138"/>
    </row>
    <row r="47" spans="1:4" x14ac:dyDescent="0.25">
      <c r="A47" s="137"/>
      <c r="B47" s="133"/>
      <c r="C47" s="133"/>
      <c r="D47" s="138"/>
    </row>
    <row r="48" spans="1:4" x14ac:dyDescent="0.25">
      <c r="A48" s="137"/>
      <c r="B48" s="133"/>
      <c r="C48" s="133"/>
      <c r="D48" s="138"/>
    </row>
    <row r="49" spans="1:4" x14ac:dyDescent="0.25">
      <c r="A49" s="137"/>
      <c r="B49" s="133"/>
      <c r="C49" s="133"/>
      <c r="D49" s="138"/>
    </row>
    <row r="50" spans="1:4" x14ac:dyDescent="0.25">
      <c r="A50" s="137"/>
      <c r="B50" s="133"/>
      <c r="C50" s="133"/>
      <c r="D50" s="138"/>
    </row>
    <row r="51" spans="1:4" x14ac:dyDescent="0.25">
      <c r="A51" s="137"/>
      <c r="B51" s="133"/>
      <c r="C51" s="133"/>
      <c r="D51" s="138"/>
    </row>
    <row r="52" spans="1:4" x14ac:dyDescent="0.25">
      <c r="A52" s="137"/>
      <c r="B52" s="133"/>
      <c r="C52" s="133"/>
      <c r="D52" s="138"/>
    </row>
    <row r="53" spans="1:4" x14ac:dyDescent="0.25">
      <c r="A53" s="137"/>
      <c r="B53" s="133"/>
      <c r="C53" s="133"/>
      <c r="D53" s="138"/>
    </row>
    <row r="54" spans="1:4" x14ac:dyDescent="0.25">
      <c r="A54" s="137"/>
      <c r="B54" s="133"/>
      <c r="C54" s="133"/>
      <c r="D54" s="138"/>
    </row>
    <row r="55" spans="1:4" x14ac:dyDescent="0.25">
      <c r="A55" s="137"/>
      <c r="B55" s="133"/>
      <c r="C55" s="133"/>
      <c r="D55" s="138"/>
    </row>
    <row r="56" spans="1:4" x14ac:dyDescent="0.25">
      <c r="A56" s="137"/>
      <c r="B56" s="133"/>
      <c r="C56" s="133"/>
      <c r="D56" s="138"/>
    </row>
    <row r="57" spans="1:4" x14ac:dyDescent="0.25">
      <c r="A57" s="137"/>
      <c r="B57" s="133"/>
      <c r="C57" s="133"/>
      <c r="D57" s="138"/>
    </row>
    <row r="58" spans="1:4" x14ac:dyDescent="0.25">
      <c r="A58" s="137"/>
      <c r="B58" s="133"/>
      <c r="C58" s="133"/>
      <c r="D58" s="138"/>
    </row>
    <row r="59" spans="1:4" x14ac:dyDescent="0.25">
      <c r="A59" s="137"/>
      <c r="B59" s="133"/>
      <c r="C59" s="133"/>
      <c r="D59" s="138"/>
    </row>
    <row r="60" spans="1:4" x14ac:dyDescent="0.25">
      <c r="A60" s="137"/>
      <c r="B60" s="133"/>
      <c r="C60" s="133"/>
      <c r="D60" s="138"/>
    </row>
    <row r="61" spans="1:4" ht="15.6" thickBot="1" x14ac:dyDescent="0.3">
      <c r="A61" s="139"/>
      <c r="B61" s="140"/>
      <c r="C61" s="140"/>
      <c r="D61" s="141"/>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ECAC9-BFB3-704F-AC63-972A9F3F1B0C}">
  <dimension ref="A1:JO28"/>
  <sheetViews>
    <sheetView tabSelected="1" zoomScale="90" zoomScaleNormal="110" workbookViewId="0">
      <pane xSplit="1" ySplit="4" topLeftCell="BH14" activePane="bottomRight" state="frozen"/>
      <selection pane="topRight" activeCell="B1" sqref="B1"/>
      <selection pane="bottomLeft" activeCell="A4" sqref="A4"/>
      <selection pane="bottomRight" activeCell="BS18" sqref="BS18"/>
    </sheetView>
  </sheetViews>
  <sheetFormatPr baseColWidth="10" defaultColWidth="10.69921875" defaultRowHeight="18" x14ac:dyDescent="0.35"/>
  <cols>
    <col min="1" max="1" width="41.5" style="77" customWidth="1"/>
    <col min="2" max="2" width="3" style="32" customWidth="1"/>
    <col min="3" max="3" width="7.5" style="190" bestFit="1" customWidth="1"/>
    <col min="4" max="8" width="5.5" style="32" customWidth="1"/>
    <col min="9" max="9" width="73.69921875" style="164" bestFit="1" customWidth="1"/>
    <col min="10" max="10" width="3.19921875" style="190" customWidth="1"/>
    <col min="11" max="11" width="7.5" style="32" customWidth="1"/>
    <col min="12" max="12" width="3.5" style="32" customWidth="1"/>
    <col min="13" max="13" width="4" style="190" customWidth="1"/>
    <col min="14" max="16" width="4.19921875" style="32" bestFit="1" customWidth="1"/>
    <col min="17" max="17" width="7.5" style="32" bestFit="1" customWidth="1"/>
    <col min="18" max="24" width="4.19921875" style="32" bestFit="1" customWidth="1"/>
    <col min="25" max="25" width="9" style="32" customWidth="1"/>
    <col min="26" max="26" width="7.69921875" style="32" customWidth="1"/>
    <col min="27" max="30" width="4.19921875" style="32" bestFit="1" customWidth="1"/>
    <col min="31" max="32" width="3.5" style="32" customWidth="1"/>
    <col min="33" max="34" width="4.19921875" style="32" bestFit="1" customWidth="1"/>
    <col min="35" max="35" width="4.19921875" style="190" customWidth="1"/>
    <col min="36" max="36" width="4.19921875" style="32" bestFit="1" customWidth="1"/>
    <col min="37" max="37" width="7.5" style="32" bestFit="1" customWidth="1"/>
    <col min="38" max="38" width="4.19921875" style="32" bestFit="1" customWidth="1"/>
    <col min="39" max="39" width="7.5" style="32" bestFit="1" customWidth="1"/>
    <col min="40" max="41" width="4.19921875" style="32" bestFit="1" customWidth="1"/>
    <col min="42" max="42" width="4.19921875" style="34" bestFit="1" customWidth="1"/>
    <col min="43" max="43" width="4.19921875" style="149" bestFit="1" customWidth="1"/>
    <col min="44" max="44" width="4.19921875" style="32" bestFit="1" customWidth="1"/>
    <col min="45" max="45" width="7.5" style="32" bestFit="1" customWidth="1"/>
    <col min="46" max="46" width="4.19921875" style="32" bestFit="1" customWidth="1"/>
    <col min="47" max="47" width="4.19921875" style="149" bestFit="1" customWidth="1"/>
    <col min="48" max="48" width="4.19921875" style="33" bestFit="1" customWidth="1"/>
    <col min="49" max="49" width="7.5" style="33" bestFit="1" customWidth="1"/>
    <col min="50" max="50" width="4.19921875" style="33" customWidth="1"/>
    <col min="51" max="51" width="4.19921875" style="33" bestFit="1" customWidth="1"/>
    <col min="52" max="53" width="4.19921875" style="149" bestFit="1" customWidth="1"/>
    <col min="54" max="56" width="4.19921875" style="32" bestFit="1" customWidth="1"/>
    <col min="57" max="57" width="4.19921875" style="33" bestFit="1" customWidth="1"/>
    <col min="58" max="59" width="7.5" style="33" bestFit="1" customWidth="1"/>
    <col min="60" max="66" width="4.19921875" style="32" bestFit="1" customWidth="1"/>
    <col min="67" max="67" width="4.19921875" style="33" bestFit="1" customWidth="1"/>
    <col min="68" max="69" width="7.5" style="33" bestFit="1" customWidth="1"/>
    <col min="70" max="70" width="4.19921875" style="33" bestFit="1" customWidth="1"/>
    <col min="71" max="71" width="21.8984375" style="33" bestFit="1" customWidth="1"/>
    <col min="72" max="72" width="4.19921875" style="33" bestFit="1" customWidth="1"/>
    <col min="73" max="73" width="4.19921875" style="32" bestFit="1" customWidth="1"/>
    <col min="74" max="74" width="4.19921875" style="33" bestFit="1" customWidth="1"/>
    <col min="75" max="75" width="4.19921875" style="32" bestFit="1" customWidth="1"/>
    <col min="76" max="80" width="4.19921875" style="33" bestFit="1" customWidth="1"/>
    <col min="81" max="81" width="7.5" style="149" bestFit="1" customWidth="1"/>
    <col min="82" max="82" width="4.19921875" style="32" bestFit="1" customWidth="1"/>
    <col min="83" max="83" width="7.5" style="32" bestFit="1" customWidth="1"/>
    <col min="84" max="84" width="4.19921875" style="32" bestFit="1" customWidth="1"/>
    <col min="85" max="85" width="4.19921875" style="33" bestFit="1" customWidth="1"/>
    <col min="86" max="87" width="4.19921875" style="32" bestFit="1" customWidth="1"/>
    <col min="88" max="88" width="2.19921875" style="190" customWidth="1"/>
    <col min="89" max="89" width="4.19921875" style="190" customWidth="1"/>
    <col min="90" max="98" width="4.19921875" style="32" customWidth="1"/>
    <col min="99" max="99" width="7.5" style="32" bestFit="1" customWidth="1"/>
    <col min="100" max="104" width="4.19921875" style="32" customWidth="1"/>
    <col min="105" max="105" width="4.19921875" style="32" bestFit="1" customWidth="1"/>
    <col min="106" max="108" width="4.19921875" style="32" customWidth="1"/>
    <col min="109" max="109" width="4.19921875" style="32" bestFit="1" customWidth="1"/>
    <col min="110" max="111" width="4.19921875" style="32" customWidth="1"/>
    <col min="112" max="112" width="4.19921875" style="32" bestFit="1" customWidth="1"/>
    <col min="113" max="113" width="4.19921875" style="190" customWidth="1"/>
    <col min="114" max="114" width="20.19921875" style="198" customWidth="1"/>
    <col min="115" max="115" width="4.19921875" style="198" bestFit="1" customWidth="1"/>
    <col min="116" max="116" width="4" style="193" customWidth="1"/>
    <col min="117" max="117" width="4" style="34" customWidth="1"/>
    <col min="118" max="118" width="4" style="32" customWidth="1"/>
    <col min="119" max="119" width="4.69921875" style="34" customWidth="1"/>
    <col min="120" max="121" width="5.5" style="32" customWidth="1"/>
    <col min="122" max="122" width="4.19921875" style="32" bestFit="1" customWidth="1"/>
    <col min="123" max="123" width="5.5" style="32" customWidth="1"/>
    <col min="124" max="124" width="4.19921875" style="32" bestFit="1" customWidth="1"/>
    <col min="125" max="125" width="4" style="193" customWidth="1"/>
    <col min="126" max="126" width="4" style="34" customWidth="1"/>
    <col min="127" max="127" width="4" style="32" customWidth="1"/>
    <col min="128" max="128" width="4.69921875" style="34" customWidth="1"/>
    <col min="129" max="130" width="5.5" style="32" customWidth="1"/>
    <col min="131" max="131" width="4.19921875" style="32" bestFit="1" customWidth="1"/>
    <col min="132" max="132" width="4.19921875" style="32" customWidth="1"/>
    <col min="133" max="133" width="7.5" style="32" bestFit="1" customWidth="1"/>
    <col min="134" max="134" width="4.19921875" style="32" bestFit="1" customWidth="1"/>
    <col min="135" max="135" width="2.19921875" style="190" customWidth="1"/>
    <col min="136" max="136" width="3.69921875" style="190" customWidth="1"/>
    <col min="137" max="138" width="3.69921875" style="32" customWidth="1"/>
    <col min="139" max="139" width="7.19921875" style="32" customWidth="1"/>
    <col min="140" max="141" width="3.69921875" style="32" customWidth="1"/>
    <col min="142" max="142" width="3.69921875" style="33" customWidth="1"/>
    <col min="143" max="145" width="3.69921875" style="32" customWidth="1"/>
    <col min="146" max="147" width="7.5" style="32" bestFit="1" customWidth="1"/>
    <col min="148" max="148" width="3.69921875" style="32" customWidth="1"/>
    <col min="149" max="149" width="7.5" style="32" bestFit="1" customWidth="1"/>
    <col min="150" max="156" width="3.69921875" style="32" customWidth="1"/>
    <col min="157" max="158" width="7.5" style="32" bestFit="1" customWidth="1"/>
    <col min="159" max="163" width="3.69921875" style="32" customWidth="1"/>
    <col min="164" max="164" width="4.19921875" style="32" bestFit="1" customWidth="1"/>
    <col min="165" max="165" width="4.19921875" style="32" customWidth="1"/>
    <col min="166" max="166" width="4.19921875" style="32" bestFit="1" customWidth="1"/>
    <col min="167" max="167" width="4.19921875" style="32" customWidth="1"/>
    <col min="168" max="168" width="4.19921875" style="32" bestFit="1" customWidth="1"/>
    <col min="169" max="169" width="4" style="190" customWidth="1"/>
    <col min="170" max="173" width="4" style="32" customWidth="1"/>
    <col min="174" max="174" width="7.5" style="32" bestFit="1" customWidth="1"/>
    <col min="175" max="175" width="4" style="32" customWidth="1"/>
    <col min="176" max="177" width="7.5" style="32" bestFit="1" customWidth="1"/>
    <col min="178" max="183" width="4" style="32" customWidth="1"/>
    <col min="184" max="184" width="7.5" style="32" bestFit="1" customWidth="1"/>
    <col min="185" max="187" width="4" style="32" customWidth="1"/>
    <col min="188" max="189" width="4.19921875" style="32" customWidth="1"/>
    <col min="190" max="190" width="7.5" style="32" bestFit="1" customWidth="1"/>
    <col min="191" max="191" width="4.19921875" style="32" customWidth="1"/>
    <col min="192" max="192" width="7.5" style="32" bestFit="1" customWidth="1"/>
    <col min="193" max="193" width="4.19921875" style="32" bestFit="1" customWidth="1"/>
    <col min="194" max="194" width="4.19921875" style="32" customWidth="1"/>
    <col min="195" max="195" width="4.19921875" style="32" bestFit="1" customWidth="1"/>
    <col min="196" max="196" width="1.69921875" style="190" customWidth="1"/>
    <col min="197" max="197" width="4" style="190" customWidth="1"/>
    <col min="198" max="201" width="4" style="32" customWidth="1"/>
    <col min="202" max="202" width="7.5" style="32" bestFit="1" customWidth="1"/>
    <col min="203" max="203" width="4.19921875" style="32" bestFit="1" customWidth="1"/>
    <col min="204" max="217" width="4" style="32" customWidth="1"/>
    <col min="218" max="219" width="4.19921875" style="32" customWidth="1"/>
    <col min="220" max="220" width="17.69921875" style="38" customWidth="1"/>
    <col min="221" max="221" width="4.19921875" style="32" bestFit="1" customWidth="1"/>
    <col min="222" max="222" width="2" style="190" customWidth="1"/>
    <col min="223" max="223" width="4.69921875" style="190" customWidth="1"/>
    <col min="224" max="224" width="4.69921875" style="32" customWidth="1"/>
    <col min="225" max="225" width="4" style="32" customWidth="1"/>
    <col min="226" max="226" width="4.19921875" style="32" bestFit="1" customWidth="1"/>
    <col min="227" max="231" width="4" style="32" customWidth="1"/>
    <col min="232" max="232" width="8" style="32" customWidth="1"/>
    <col min="233" max="233" width="7.5" style="32" bestFit="1" customWidth="1"/>
    <col min="234" max="234" width="4.19921875" style="32" bestFit="1" customWidth="1"/>
    <col min="235" max="235" width="4.19921875" style="32" customWidth="1"/>
    <col min="236" max="236" width="4.19921875" style="32" bestFit="1" customWidth="1"/>
    <col min="237" max="237" width="24.19921875" style="32" customWidth="1"/>
    <col min="238" max="238" width="7.5" style="190" bestFit="1" customWidth="1"/>
    <col min="239" max="239" width="7.19921875" style="32" bestFit="1" customWidth="1"/>
    <col min="240" max="240" width="7.19921875" style="32" customWidth="1"/>
    <col min="241" max="244" width="4.19921875" style="32" bestFit="1" customWidth="1"/>
    <col min="245" max="245" width="42" style="32" customWidth="1"/>
    <col min="246" max="246" width="4.19921875" style="32" bestFit="1" customWidth="1"/>
    <col min="247" max="247" width="2" style="190" customWidth="1"/>
    <col min="248" max="248" width="5.19921875" style="190" customWidth="1"/>
    <col min="249" max="249" width="2.5" style="32" customWidth="1"/>
    <col min="250" max="250" width="7.69921875" style="190" customWidth="1"/>
    <col min="251" max="251" width="8.19921875" style="32" customWidth="1"/>
    <col min="252" max="252" width="8" style="32" customWidth="1"/>
    <col min="253" max="256" width="4" style="32" customWidth="1"/>
    <col min="257" max="257" width="7.5" style="146" bestFit="1" customWidth="1"/>
    <col min="258" max="258" width="2" style="190" customWidth="1"/>
    <col min="259" max="259" width="4.5" style="190" customWidth="1"/>
    <col min="260" max="260" width="4.69921875" style="32" customWidth="1"/>
    <col min="261" max="262" width="5.19921875" style="32" customWidth="1"/>
    <col min="263" max="263" width="4.69921875" style="32" customWidth="1"/>
    <col min="264" max="264" width="4.19921875" style="32" customWidth="1"/>
    <col min="265" max="265" width="4.69921875" style="32" customWidth="1"/>
    <col min="266" max="267" width="4.19921875" style="32" customWidth="1"/>
    <col min="268" max="268" width="4" style="32" customWidth="1"/>
    <col min="269" max="269" width="4.69921875" style="32" customWidth="1"/>
    <col min="270" max="270" width="5.5" style="32" customWidth="1"/>
    <col min="271" max="271" width="5.19921875" style="32" customWidth="1"/>
    <col min="272" max="272" width="4.19921875" style="32" bestFit="1" customWidth="1"/>
    <col min="273" max="273" width="5.19921875" style="190" customWidth="1"/>
    <col min="274" max="274" width="51" style="32" customWidth="1"/>
    <col min="275" max="275" width="42" style="32" customWidth="1"/>
    <col min="276" max="276" width="1.5" style="32" customWidth="1"/>
    <col min="277" max="277" width="35.69921875" style="32" bestFit="1" customWidth="1"/>
    <col min="278" max="16384" width="10.69921875" style="32"/>
  </cols>
  <sheetData>
    <row r="1" spans="1:275" s="77" customFormat="1" ht="19.2" customHeight="1" x14ac:dyDescent="0.35">
      <c r="A1" s="202" t="s">
        <v>447</v>
      </c>
      <c r="B1" s="76"/>
      <c r="C1" s="169"/>
      <c r="I1" s="162"/>
      <c r="J1" s="169"/>
      <c r="M1" s="169"/>
      <c r="AI1" s="169" t="s">
        <v>133</v>
      </c>
      <c r="AP1" s="79"/>
      <c r="AQ1" s="151"/>
      <c r="AU1" s="151"/>
      <c r="AV1" s="80"/>
      <c r="AW1" s="80"/>
      <c r="AX1" s="80"/>
      <c r="AY1" s="80"/>
      <c r="AZ1" s="151"/>
      <c r="BA1" s="151"/>
      <c r="BE1" s="80"/>
      <c r="BF1" s="80"/>
      <c r="BG1" s="80"/>
      <c r="BO1" s="80"/>
      <c r="BP1" s="80"/>
      <c r="BQ1" s="80"/>
      <c r="BR1" s="80"/>
      <c r="BS1" s="80"/>
      <c r="BT1" s="80"/>
      <c r="BV1" s="80"/>
      <c r="BX1" s="80"/>
      <c r="BY1" s="80"/>
      <c r="BZ1" s="80"/>
      <c r="CA1" s="80"/>
      <c r="CB1" s="80"/>
      <c r="CC1" s="151"/>
      <c r="CG1" s="80"/>
      <c r="CJ1" s="169"/>
      <c r="CK1" s="169"/>
      <c r="DI1" s="169"/>
      <c r="DJ1" s="199"/>
      <c r="DK1" s="89"/>
      <c r="DL1" s="191"/>
      <c r="DM1" s="79"/>
      <c r="DO1" s="79"/>
      <c r="DU1" s="191"/>
      <c r="DV1" s="79"/>
      <c r="DX1" s="79"/>
      <c r="EE1" s="169"/>
      <c r="EF1" s="169"/>
      <c r="EL1" s="80"/>
      <c r="FM1" s="169"/>
      <c r="GN1" s="169"/>
      <c r="GO1" s="169"/>
      <c r="HL1" s="81"/>
      <c r="HN1" s="169"/>
      <c r="HO1" s="169" t="s">
        <v>114</v>
      </c>
      <c r="ID1" s="169"/>
      <c r="IM1" s="169"/>
      <c r="IN1" s="169"/>
      <c r="IP1" s="169"/>
      <c r="IW1" s="146"/>
      <c r="IX1" s="169"/>
      <c r="IY1" s="169"/>
      <c r="JM1" s="169"/>
    </row>
    <row r="2" spans="1:275" s="77" customFormat="1" ht="45.75" customHeight="1" x14ac:dyDescent="0.35">
      <c r="A2" s="203"/>
      <c r="B2" s="82"/>
      <c r="C2" s="204" t="s">
        <v>67</v>
      </c>
      <c r="D2" s="205"/>
      <c r="E2" s="205"/>
      <c r="F2" s="205"/>
      <c r="G2" s="205"/>
      <c r="H2" s="205"/>
      <c r="I2" s="206"/>
      <c r="J2" s="188"/>
      <c r="K2" s="83"/>
      <c r="L2" s="83"/>
      <c r="M2" s="84" t="s">
        <v>72</v>
      </c>
      <c r="N2" s="85"/>
      <c r="O2" s="85"/>
      <c r="P2" s="85"/>
      <c r="Q2" s="85"/>
      <c r="R2" s="85"/>
      <c r="S2" s="85"/>
      <c r="T2" s="85"/>
      <c r="U2" s="85"/>
      <c r="V2" s="85"/>
      <c r="W2" s="85"/>
      <c r="X2" s="85"/>
      <c r="Y2" s="85"/>
      <c r="Z2" s="85"/>
      <c r="AA2" s="85"/>
      <c r="AB2" s="85"/>
      <c r="AC2" s="85"/>
      <c r="AD2" s="85"/>
      <c r="AE2" s="85"/>
      <c r="AF2" s="85"/>
      <c r="AG2" s="85"/>
      <c r="AH2" s="86"/>
      <c r="AI2" s="84" t="s">
        <v>74</v>
      </c>
      <c r="AJ2" s="85"/>
      <c r="AK2" s="85"/>
      <c r="AL2" s="85"/>
      <c r="AM2" s="85"/>
      <c r="AN2" s="85"/>
      <c r="AO2" s="85"/>
      <c r="AP2" s="87"/>
      <c r="AQ2" s="152"/>
      <c r="AR2" s="85"/>
      <c r="AS2" s="85"/>
      <c r="AT2" s="85"/>
      <c r="AU2" s="152"/>
      <c r="AV2" s="88"/>
      <c r="AW2" s="88"/>
      <c r="AX2" s="88"/>
      <c r="AY2" s="88"/>
      <c r="AZ2" s="152"/>
      <c r="BA2" s="152"/>
      <c r="BB2" s="85"/>
      <c r="BC2" s="85"/>
      <c r="BD2" s="85"/>
      <c r="BE2" s="88"/>
      <c r="BF2" s="88"/>
      <c r="BG2" s="88"/>
      <c r="BH2" s="85"/>
      <c r="BI2" s="85"/>
      <c r="BJ2" s="85"/>
      <c r="BK2" s="85"/>
      <c r="BL2" s="85"/>
      <c r="BM2" s="85"/>
      <c r="BN2" s="85"/>
      <c r="BO2" s="88"/>
      <c r="BP2" s="88"/>
      <c r="BQ2" s="88"/>
      <c r="BR2" s="88"/>
      <c r="BS2" s="88"/>
      <c r="BT2" s="88"/>
      <c r="BU2" s="85"/>
      <c r="BV2" s="88"/>
      <c r="BW2" s="85"/>
      <c r="BX2" s="88"/>
      <c r="BY2" s="88"/>
      <c r="BZ2" s="88"/>
      <c r="CA2" s="88"/>
      <c r="CB2" s="88"/>
      <c r="CC2" s="152"/>
      <c r="CD2" s="85"/>
      <c r="CE2" s="85"/>
      <c r="CF2" s="85"/>
      <c r="CG2" s="88"/>
      <c r="CH2" s="85"/>
      <c r="CI2" s="86"/>
      <c r="CJ2" s="169"/>
      <c r="CK2" s="84" t="s">
        <v>93</v>
      </c>
      <c r="CL2" s="85"/>
      <c r="CM2" s="85"/>
      <c r="CN2" s="85"/>
      <c r="CO2" s="85"/>
      <c r="CP2" s="85"/>
      <c r="CQ2" s="85"/>
      <c r="CR2" s="85"/>
      <c r="CS2" s="85"/>
      <c r="CT2" s="85"/>
      <c r="CU2" s="85"/>
      <c r="CV2" s="85"/>
      <c r="CW2" s="85"/>
      <c r="CX2" s="85"/>
      <c r="CY2" s="85"/>
      <c r="CZ2" s="85"/>
      <c r="DA2" s="85"/>
      <c r="DB2" s="85"/>
      <c r="DC2" s="85"/>
      <c r="DD2" s="85"/>
      <c r="DE2" s="85"/>
      <c r="DF2" s="85"/>
      <c r="DG2" s="85"/>
      <c r="DH2" s="85"/>
      <c r="DI2" s="89" t="s">
        <v>96</v>
      </c>
      <c r="DK2" s="86"/>
      <c r="DL2" s="207" t="s">
        <v>204</v>
      </c>
      <c r="DM2" s="208"/>
      <c r="DN2" s="208"/>
      <c r="DO2" s="208"/>
      <c r="DP2" s="208"/>
      <c r="DQ2" s="208"/>
      <c r="DR2" s="208"/>
      <c r="DS2" s="208"/>
      <c r="DT2" s="86"/>
      <c r="DU2" s="207" t="s">
        <v>205</v>
      </c>
      <c r="DV2" s="208"/>
      <c r="DW2" s="208"/>
      <c r="DX2" s="208"/>
      <c r="DY2" s="208"/>
      <c r="DZ2" s="208"/>
      <c r="EA2" s="208"/>
      <c r="EB2" s="208"/>
      <c r="EC2" s="165"/>
      <c r="ED2" s="86"/>
      <c r="EE2" s="169"/>
      <c r="EF2" s="84" t="s">
        <v>100</v>
      </c>
      <c r="EG2" s="85"/>
      <c r="EH2" s="85"/>
      <c r="EI2" s="85"/>
      <c r="EJ2" s="85"/>
      <c r="EK2" s="85"/>
      <c r="EL2" s="88"/>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4" t="s">
        <v>3</v>
      </c>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169"/>
      <c r="GO2" s="84" t="s">
        <v>144</v>
      </c>
      <c r="GP2" s="85"/>
      <c r="GQ2" s="85"/>
      <c r="GR2" s="85"/>
      <c r="GS2" s="85"/>
      <c r="GT2" s="85"/>
      <c r="GU2" s="85"/>
      <c r="GV2" s="85"/>
      <c r="GW2" s="85"/>
      <c r="GX2" s="85"/>
      <c r="GY2" s="85"/>
      <c r="GZ2" s="85"/>
      <c r="HA2" s="85"/>
      <c r="HB2" s="85"/>
      <c r="HC2" s="85"/>
      <c r="HD2" s="85"/>
      <c r="HE2" s="85"/>
      <c r="HF2" s="85"/>
      <c r="HG2" s="85"/>
      <c r="HH2" s="85"/>
      <c r="HI2" s="85"/>
      <c r="HJ2" s="85"/>
      <c r="HK2" s="85"/>
      <c r="HL2" s="90"/>
      <c r="HM2" s="85"/>
      <c r="HN2" s="169"/>
      <c r="HO2" s="84" t="s">
        <v>590</v>
      </c>
      <c r="HP2" s="85"/>
      <c r="HQ2" s="85"/>
      <c r="HR2" s="85"/>
      <c r="HS2" s="85"/>
      <c r="HT2" s="85"/>
      <c r="HU2" s="85"/>
      <c r="HV2" s="85"/>
      <c r="HW2" s="85"/>
      <c r="HX2" s="85"/>
      <c r="HY2" s="85"/>
      <c r="HZ2" s="85"/>
      <c r="IA2" s="85"/>
      <c r="IB2" s="85"/>
      <c r="IC2" s="85"/>
      <c r="ID2" s="84" t="s">
        <v>584</v>
      </c>
      <c r="IE2" s="85"/>
      <c r="IF2" s="85"/>
      <c r="IG2" s="85"/>
      <c r="IH2" s="85"/>
      <c r="II2" s="85"/>
      <c r="IJ2" s="85"/>
      <c r="IK2" s="85"/>
      <c r="IL2" s="85"/>
      <c r="IM2" s="169"/>
      <c r="IN2" s="91"/>
      <c r="IP2" s="84" t="s">
        <v>120</v>
      </c>
      <c r="IQ2" s="85"/>
      <c r="IR2" s="85"/>
      <c r="IS2" s="85"/>
      <c r="IT2" s="85"/>
      <c r="IU2" s="85"/>
      <c r="IV2" s="85"/>
      <c r="IW2" s="194"/>
      <c r="IX2" s="169"/>
      <c r="IY2" s="91" t="s">
        <v>479</v>
      </c>
      <c r="IZ2" s="84"/>
      <c r="JA2" s="85"/>
      <c r="JB2" s="85"/>
      <c r="JC2" s="85"/>
      <c r="JD2" s="85"/>
      <c r="JE2" s="85"/>
      <c r="JF2" s="85"/>
      <c r="JG2" s="85"/>
      <c r="JH2" s="85"/>
      <c r="JI2" s="85"/>
      <c r="JJ2" s="85"/>
      <c r="JK2" s="85"/>
      <c r="JL2" s="85"/>
      <c r="JM2" s="84"/>
      <c r="JN2" s="85"/>
      <c r="JO2" s="77" t="s">
        <v>463</v>
      </c>
    </row>
    <row r="3" spans="1:275" s="77" customFormat="1" ht="28.95" customHeight="1" x14ac:dyDescent="0.35">
      <c r="A3" s="203"/>
      <c r="B3" s="82"/>
      <c r="C3" s="166"/>
      <c r="D3" s="167"/>
      <c r="E3" s="167"/>
      <c r="F3" s="167"/>
      <c r="G3" s="167"/>
      <c r="H3" s="167"/>
      <c r="I3" s="168"/>
      <c r="J3" s="166"/>
      <c r="K3" s="167"/>
      <c r="L3" s="167"/>
      <c r="M3" s="177" t="s">
        <v>529</v>
      </c>
      <c r="N3" s="89"/>
      <c r="O3" s="89"/>
      <c r="P3" s="89"/>
      <c r="Q3" s="89"/>
      <c r="R3" s="89"/>
      <c r="S3" s="89"/>
      <c r="T3" s="89"/>
      <c r="U3" s="89"/>
      <c r="V3" s="89"/>
      <c r="W3" s="89"/>
      <c r="X3" s="89"/>
      <c r="Y3" s="89"/>
      <c r="Z3" s="89"/>
      <c r="AA3" s="89"/>
      <c r="AB3" s="89"/>
      <c r="AC3" s="89"/>
      <c r="AD3" s="89"/>
      <c r="AE3" s="89"/>
      <c r="AF3" s="89"/>
      <c r="AG3" s="89"/>
      <c r="AH3" s="170"/>
      <c r="AI3" s="169"/>
      <c r="AJ3" s="89"/>
      <c r="AK3" s="89"/>
      <c r="AL3" s="89"/>
      <c r="AM3" s="89"/>
      <c r="AN3" s="89"/>
      <c r="AO3" s="89"/>
      <c r="AP3" s="171"/>
      <c r="AQ3" s="172"/>
      <c r="AR3" s="89"/>
      <c r="AS3" s="89"/>
      <c r="AT3" s="89"/>
      <c r="AU3" s="172"/>
      <c r="AV3" s="173"/>
      <c r="AW3" s="173"/>
      <c r="AX3" s="173"/>
      <c r="AY3" s="173"/>
      <c r="AZ3" s="172"/>
      <c r="BA3" s="172"/>
      <c r="BB3" s="89"/>
      <c r="BC3" s="89"/>
      <c r="BD3" s="89"/>
      <c r="BE3" s="173"/>
      <c r="BF3" s="173"/>
      <c r="BG3" s="173"/>
      <c r="BH3" s="89"/>
      <c r="BI3" s="89"/>
      <c r="BJ3" s="89"/>
      <c r="BK3" s="89"/>
      <c r="BL3" s="89"/>
      <c r="BM3" s="89"/>
      <c r="BN3" s="89"/>
      <c r="BO3" s="173"/>
      <c r="BP3" s="173"/>
      <c r="BQ3" s="173"/>
      <c r="BR3" s="173"/>
      <c r="BS3" s="173"/>
      <c r="BT3" s="173"/>
      <c r="BU3" s="89"/>
      <c r="BV3" s="173"/>
      <c r="BW3" s="89"/>
      <c r="BX3" s="173"/>
      <c r="BY3" s="173"/>
      <c r="BZ3" s="173"/>
      <c r="CA3" s="173"/>
      <c r="CB3" s="173"/>
      <c r="CC3" s="172"/>
      <c r="CD3" s="89"/>
      <c r="CE3" s="89"/>
      <c r="CF3" s="89"/>
      <c r="CG3" s="173"/>
      <c r="CH3" s="89"/>
      <c r="CI3" s="170"/>
      <c r="CJ3" s="169"/>
      <c r="CK3" s="169"/>
      <c r="CL3" s="89"/>
      <c r="CM3" s="89"/>
      <c r="CN3" s="89"/>
      <c r="CO3" s="89"/>
      <c r="CP3" s="89"/>
      <c r="CQ3" s="89"/>
      <c r="CR3" s="89"/>
      <c r="CS3" s="89"/>
      <c r="CT3" s="89"/>
      <c r="CU3" s="89"/>
      <c r="CV3" s="89"/>
      <c r="CW3" s="89"/>
      <c r="CX3" s="89"/>
      <c r="CY3" s="89"/>
      <c r="CZ3" s="89"/>
      <c r="DA3" s="89"/>
      <c r="DB3" s="89"/>
      <c r="DC3" s="89"/>
      <c r="DD3" s="89"/>
      <c r="DE3" s="89"/>
      <c r="DF3" s="89"/>
      <c r="DG3" s="89"/>
      <c r="DH3" s="89"/>
      <c r="DI3" s="169"/>
      <c r="DJ3" s="89"/>
      <c r="DK3" s="170"/>
      <c r="DL3" s="174"/>
      <c r="DM3" s="175"/>
      <c r="DN3" s="175"/>
      <c r="DO3" s="175"/>
      <c r="DP3" s="175"/>
      <c r="DQ3" s="175"/>
      <c r="DR3" s="175"/>
      <c r="DS3" s="175"/>
      <c r="DT3" s="170"/>
      <c r="DU3" s="174"/>
      <c r="DV3" s="175"/>
      <c r="DW3" s="175"/>
      <c r="DX3" s="175"/>
      <c r="DY3" s="175"/>
      <c r="DZ3" s="175"/>
      <c r="EA3" s="175"/>
      <c r="EB3" s="175"/>
      <c r="EC3" s="175"/>
      <c r="ED3" s="170"/>
      <c r="EE3" s="169"/>
      <c r="EF3" s="169"/>
      <c r="EG3" s="89"/>
      <c r="EH3" s="89"/>
      <c r="EI3" s="89"/>
      <c r="EJ3" s="89"/>
      <c r="EK3" s="89"/>
      <c r="EL3" s="173"/>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16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169"/>
      <c r="GO3" s="169"/>
      <c r="GP3" s="89"/>
      <c r="GQ3" s="89"/>
      <c r="GR3" s="89"/>
      <c r="GS3" s="89"/>
      <c r="GT3" s="89"/>
      <c r="GU3" s="89"/>
      <c r="GV3" s="89"/>
      <c r="GW3" s="89"/>
      <c r="GX3" s="89"/>
      <c r="GY3" s="89"/>
      <c r="GZ3" s="89"/>
      <c r="HA3" s="89"/>
      <c r="HB3" s="89"/>
      <c r="HC3" s="89"/>
      <c r="HD3" s="89"/>
      <c r="HE3" s="89"/>
      <c r="HF3" s="89"/>
      <c r="HG3" s="89"/>
      <c r="HH3" s="89"/>
      <c r="HI3" s="89"/>
      <c r="HJ3" s="89"/>
      <c r="HK3" s="89"/>
      <c r="HL3" s="158"/>
      <c r="HM3" s="89"/>
      <c r="HN3" s="169"/>
      <c r="HO3" s="169"/>
      <c r="HP3" s="89"/>
      <c r="HQ3" s="89"/>
      <c r="HR3" s="89"/>
      <c r="HS3" s="89"/>
      <c r="HT3" s="89"/>
      <c r="HU3" s="89"/>
      <c r="HV3" s="89"/>
      <c r="HW3" s="89"/>
      <c r="HX3" s="89"/>
      <c r="HY3" s="89"/>
      <c r="HZ3" s="89"/>
      <c r="IA3" s="89"/>
      <c r="IB3" s="89"/>
      <c r="IC3" s="89"/>
      <c r="ID3" s="169"/>
      <c r="IE3" s="89"/>
      <c r="IF3" s="89"/>
      <c r="IG3" s="89"/>
      <c r="IH3" s="89"/>
      <c r="II3" s="89"/>
      <c r="IJ3" s="89"/>
      <c r="IK3" s="89"/>
      <c r="IL3" s="89"/>
      <c r="IM3" s="169"/>
      <c r="IN3" s="176"/>
      <c r="IP3" s="169"/>
      <c r="IQ3" s="89"/>
      <c r="IR3" s="89"/>
      <c r="IS3" s="89"/>
      <c r="IT3" s="89"/>
      <c r="IU3" s="89"/>
      <c r="IV3" s="89"/>
      <c r="IW3" s="195"/>
      <c r="IX3" s="169"/>
      <c r="IY3" s="169"/>
      <c r="IZ3" s="89"/>
      <c r="JA3" s="89"/>
      <c r="JB3" s="89"/>
      <c r="JC3" s="89"/>
      <c r="JD3" s="89"/>
      <c r="JE3" s="89"/>
      <c r="JF3" s="89"/>
      <c r="JG3" s="89"/>
      <c r="JH3" s="89"/>
      <c r="JI3" s="89"/>
      <c r="JJ3" s="89"/>
      <c r="JK3" s="89"/>
      <c r="JL3" s="89"/>
      <c r="JM3" s="169"/>
      <c r="JN3" s="89"/>
    </row>
    <row r="4" spans="1:275" s="81" customFormat="1" ht="172.2" customHeight="1" x14ac:dyDescent="0.35">
      <c r="A4" s="203"/>
      <c r="C4" s="92" t="s">
        <v>615</v>
      </c>
      <c r="D4" s="93" t="s">
        <v>68</v>
      </c>
      <c r="E4" s="93" t="s">
        <v>69</v>
      </c>
      <c r="F4" s="93" t="s">
        <v>70</v>
      </c>
      <c r="G4" s="93" t="s">
        <v>71</v>
      </c>
      <c r="H4" s="93" t="s">
        <v>21</v>
      </c>
      <c r="I4" s="178" t="s">
        <v>116</v>
      </c>
      <c r="J4" s="92" t="s">
        <v>465</v>
      </c>
      <c r="K4" s="93" t="s">
        <v>127</v>
      </c>
      <c r="L4" s="93" t="s">
        <v>128</v>
      </c>
      <c r="M4" s="92" t="s">
        <v>531</v>
      </c>
      <c r="N4" s="93" t="s">
        <v>532</v>
      </c>
      <c r="O4" s="93" t="s">
        <v>542</v>
      </c>
      <c r="P4" s="93" t="s">
        <v>19</v>
      </c>
      <c r="Q4" s="93" t="s">
        <v>539</v>
      </c>
      <c r="R4" s="93" t="s">
        <v>492</v>
      </c>
      <c r="S4" s="93" t="s">
        <v>533</v>
      </c>
      <c r="T4" s="93" t="s">
        <v>534</v>
      </c>
      <c r="U4" s="93" t="s">
        <v>535</v>
      </c>
      <c r="V4" s="93" t="s">
        <v>536</v>
      </c>
      <c r="W4" s="93" t="s">
        <v>506</v>
      </c>
      <c r="X4" s="93" t="s">
        <v>675</v>
      </c>
      <c r="Y4" s="93" t="s">
        <v>673</v>
      </c>
      <c r="Z4" s="93" t="s">
        <v>674</v>
      </c>
      <c r="AA4" s="93" t="s">
        <v>672</v>
      </c>
      <c r="AB4" s="93" t="s">
        <v>537</v>
      </c>
      <c r="AC4" s="93" t="s">
        <v>104</v>
      </c>
      <c r="AD4" s="93" t="s">
        <v>538</v>
      </c>
      <c r="AE4" s="93" t="s">
        <v>608</v>
      </c>
      <c r="AF4" s="93"/>
      <c r="AG4" s="93" t="s">
        <v>130</v>
      </c>
      <c r="AH4" s="94" t="s">
        <v>73</v>
      </c>
      <c r="AI4" s="224" t="s">
        <v>603</v>
      </c>
      <c r="AJ4" s="225" t="s">
        <v>503</v>
      </c>
      <c r="AK4" s="225" t="s">
        <v>550</v>
      </c>
      <c r="AL4" s="225" t="s">
        <v>83</v>
      </c>
      <c r="AM4" s="225" t="s">
        <v>75</v>
      </c>
      <c r="AN4" s="225" t="s">
        <v>504</v>
      </c>
      <c r="AO4" s="225" t="s">
        <v>76</v>
      </c>
      <c r="AP4" s="179" t="s">
        <v>89</v>
      </c>
      <c r="AQ4" s="150" t="s">
        <v>521</v>
      </c>
      <c r="AR4" s="93" t="s">
        <v>543</v>
      </c>
      <c r="AS4" s="93" t="s">
        <v>544</v>
      </c>
      <c r="AT4" s="93" t="s">
        <v>545</v>
      </c>
      <c r="AU4" s="150" t="s">
        <v>546</v>
      </c>
      <c r="AV4" s="95" t="s">
        <v>85</v>
      </c>
      <c r="AW4" s="95" t="s">
        <v>132</v>
      </c>
      <c r="AX4" s="95" t="s">
        <v>547</v>
      </c>
      <c r="AY4" s="95" t="s">
        <v>134</v>
      </c>
      <c r="AZ4" s="150" t="s">
        <v>131</v>
      </c>
      <c r="BA4" s="150" t="s">
        <v>622</v>
      </c>
      <c r="BB4" s="93" t="s">
        <v>488</v>
      </c>
      <c r="BC4" s="93" t="s">
        <v>491</v>
      </c>
      <c r="BD4" s="93" t="s">
        <v>487</v>
      </c>
      <c r="BE4" s="95" t="s">
        <v>490</v>
      </c>
      <c r="BF4" s="95" t="s">
        <v>88</v>
      </c>
      <c r="BG4" s="95" t="s">
        <v>551</v>
      </c>
      <c r="BH4" s="93" t="s">
        <v>77</v>
      </c>
      <c r="BI4" s="93" t="s">
        <v>20</v>
      </c>
      <c r="BJ4" s="93" t="s">
        <v>481</v>
      </c>
      <c r="BK4" s="93" t="s">
        <v>84</v>
      </c>
      <c r="BL4" s="93" t="s">
        <v>480</v>
      </c>
      <c r="BM4" s="93" t="s">
        <v>510</v>
      </c>
      <c r="BN4" s="93" t="s">
        <v>548</v>
      </c>
      <c r="BO4" s="95" t="s">
        <v>81</v>
      </c>
      <c r="BP4" s="95" t="s">
        <v>549</v>
      </c>
      <c r="BQ4" s="95" t="s">
        <v>505</v>
      </c>
      <c r="BR4" s="95" t="s">
        <v>540</v>
      </c>
      <c r="BS4" s="95" t="s">
        <v>94</v>
      </c>
      <c r="BT4" s="95" t="s">
        <v>617</v>
      </c>
      <c r="BU4" s="93" t="s">
        <v>78</v>
      </c>
      <c r="BV4" s="95" t="s">
        <v>137</v>
      </c>
      <c r="BW4" s="93" t="s">
        <v>79</v>
      </c>
      <c r="BX4" s="95" t="s">
        <v>136</v>
      </c>
      <c r="BY4" s="95" t="s">
        <v>95</v>
      </c>
      <c r="BZ4" s="95" t="s">
        <v>86</v>
      </c>
      <c r="CA4" s="95" t="s">
        <v>87</v>
      </c>
      <c r="CB4" s="95" t="s">
        <v>80</v>
      </c>
      <c r="CC4" s="150" t="s">
        <v>468</v>
      </c>
      <c r="CD4" s="150" t="s">
        <v>466</v>
      </c>
      <c r="CE4" s="150" t="s">
        <v>552</v>
      </c>
      <c r="CF4" s="150" t="s">
        <v>553</v>
      </c>
      <c r="CG4" s="95" t="s">
        <v>82</v>
      </c>
      <c r="CH4" s="93" t="s">
        <v>91</v>
      </c>
      <c r="CI4" s="94" t="s">
        <v>73</v>
      </c>
      <c r="CJ4" s="160"/>
      <c r="CK4" s="92" t="s">
        <v>22</v>
      </c>
      <c r="CL4" s="93" t="s">
        <v>554</v>
      </c>
      <c r="CM4" s="93" t="s">
        <v>555</v>
      </c>
      <c r="CN4" s="93" t="s">
        <v>484</v>
      </c>
      <c r="CO4" s="93" t="s">
        <v>501</v>
      </c>
      <c r="CP4" s="93" t="s">
        <v>533</v>
      </c>
      <c r="CQ4" s="93" t="s">
        <v>536</v>
      </c>
      <c r="CR4" s="93" t="s">
        <v>671</v>
      </c>
      <c r="CS4" s="93" t="s">
        <v>534</v>
      </c>
      <c r="CT4" s="93" t="s">
        <v>682</v>
      </c>
      <c r="CU4" s="93" t="s">
        <v>507</v>
      </c>
      <c r="CV4" s="93" t="s">
        <v>5</v>
      </c>
      <c r="CW4" s="93" t="s">
        <v>498</v>
      </c>
      <c r="CX4" s="93" t="s">
        <v>499</v>
      </c>
      <c r="CY4" s="93" t="s">
        <v>485</v>
      </c>
      <c r="CZ4" s="93" t="s">
        <v>272</v>
      </c>
      <c r="DA4" s="93" t="s">
        <v>556</v>
      </c>
      <c r="DB4" s="93" t="s">
        <v>514</v>
      </c>
      <c r="DC4" s="93" t="s">
        <v>497</v>
      </c>
      <c r="DD4" s="93" t="s">
        <v>558</v>
      </c>
      <c r="DE4" s="93" t="s">
        <v>681</v>
      </c>
      <c r="DF4" s="93" t="s">
        <v>557</v>
      </c>
      <c r="DG4" s="93" t="s">
        <v>618</v>
      </c>
      <c r="DH4" s="93" t="s">
        <v>73</v>
      </c>
      <c r="DI4" s="92" t="s">
        <v>676</v>
      </c>
      <c r="DJ4" s="93" t="s">
        <v>201</v>
      </c>
      <c r="DK4" s="94" t="s">
        <v>73</v>
      </c>
      <c r="DL4" s="180" t="s">
        <v>6</v>
      </c>
      <c r="DM4" s="179" t="s">
        <v>97</v>
      </c>
      <c r="DN4" s="93" t="s">
        <v>98</v>
      </c>
      <c r="DO4" s="179" t="s">
        <v>103</v>
      </c>
      <c r="DP4" s="93" t="s">
        <v>99</v>
      </c>
      <c r="DQ4" s="93" t="s">
        <v>605</v>
      </c>
      <c r="DR4" s="93" t="s">
        <v>616</v>
      </c>
      <c r="DS4" s="93" t="s">
        <v>604</v>
      </c>
      <c r="DT4" s="94" t="s">
        <v>73</v>
      </c>
      <c r="DU4" s="180" t="s">
        <v>6</v>
      </c>
      <c r="DV4" s="179" t="s">
        <v>97</v>
      </c>
      <c r="DW4" s="93" t="s">
        <v>98</v>
      </c>
      <c r="DX4" s="179" t="s">
        <v>103</v>
      </c>
      <c r="DY4" s="93" t="s">
        <v>99</v>
      </c>
      <c r="DZ4" s="93" t="s">
        <v>605</v>
      </c>
      <c r="EA4" s="93" t="s">
        <v>600</v>
      </c>
      <c r="EB4" s="93" t="s">
        <v>670</v>
      </c>
      <c r="EC4" s="93" t="s">
        <v>614</v>
      </c>
      <c r="ED4" s="94" t="s">
        <v>73</v>
      </c>
      <c r="EE4" s="160"/>
      <c r="EF4" s="92" t="s">
        <v>571</v>
      </c>
      <c r="EG4" s="93" t="s">
        <v>565</v>
      </c>
      <c r="EH4" s="93" t="s">
        <v>566</v>
      </c>
      <c r="EI4" s="93" t="s">
        <v>677</v>
      </c>
      <c r="EJ4" s="93" t="s">
        <v>559</v>
      </c>
      <c r="EK4" s="93" t="s">
        <v>560</v>
      </c>
      <c r="EL4" s="95" t="s">
        <v>561</v>
      </c>
      <c r="EM4" s="93" t="s">
        <v>562</v>
      </c>
      <c r="EN4" s="93" t="s">
        <v>572</v>
      </c>
      <c r="EO4" s="93" t="s">
        <v>594</v>
      </c>
      <c r="EP4" s="93" t="s">
        <v>573</v>
      </c>
      <c r="EQ4" s="93" t="s">
        <v>563</v>
      </c>
      <c r="ER4" s="93" t="s">
        <v>564</v>
      </c>
      <c r="ES4" s="93" t="s">
        <v>611</v>
      </c>
      <c r="ET4" s="93" t="s">
        <v>432</v>
      </c>
      <c r="EU4" s="93" t="s">
        <v>462</v>
      </c>
      <c r="EV4" s="93" t="s">
        <v>568</v>
      </c>
      <c r="EW4" s="93" t="s">
        <v>524</v>
      </c>
      <c r="EX4" s="93" t="s">
        <v>569</v>
      </c>
      <c r="EY4" s="93" t="s">
        <v>567</v>
      </c>
      <c r="EZ4" s="93" t="s">
        <v>101</v>
      </c>
      <c r="FA4" s="93" t="s">
        <v>676</v>
      </c>
      <c r="FB4" s="93" t="s">
        <v>570</v>
      </c>
      <c r="FC4" s="93" t="s">
        <v>515</v>
      </c>
      <c r="FD4" s="93" t="s">
        <v>516</v>
      </c>
      <c r="FE4" s="93" t="s">
        <v>190</v>
      </c>
      <c r="FF4" s="93" t="s">
        <v>173</v>
      </c>
      <c r="FG4" s="93" t="s">
        <v>486</v>
      </c>
      <c r="FH4" s="93" t="s">
        <v>102</v>
      </c>
      <c r="FI4" s="93" t="s">
        <v>129</v>
      </c>
      <c r="FJ4" s="93" t="s">
        <v>99</v>
      </c>
      <c r="FK4" s="93" t="s">
        <v>606</v>
      </c>
      <c r="FL4" s="93" t="s">
        <v>73</v>
      </c>
      <c r="FM4" s="92" t="s">
        <v>574</v>
      </c>
      <c r="FN4" s="93" t="s">
        <v>90</v>
      </c>
      <c r="FO4" s="93" t="s">
        <v>517</v>
      </c>
      <c r="FP4" s="93" t="s">
        <v>519</v>
      </c>
      <c r="FQ4" s="93" t="s">
        <v>117</v>
      </c>
      <c r="FR4" s="93" t="s">
        <v>509</v>
      </c>
      <c r="FS4" s="93" t="s">
        <v>579</v>
      </c>
      <c r="FT4" s="93" t="s">
        <v>494</v>
      </c>
      <c r="FU4" s="93" t="s">
        <v>575</v>
      </c>
      <c r="FV4" s="93" t="s">
        <v>520</v>
      </c>
      <c r="FW4" s="93" t="s">
        <v>609</v>
      </c>
      <c r="FX4" s="93" t="s">
        <v>483</v>
      </c>
      <c r="FY4" s="93" t="s">
        <v>576</v>
      </c>
      <c r="FZ4" s="93" t="s">
        <v>577</v>
      </c>
      <c r="GA4" s="93" t="s">
        <v>578</v>
      </c>
      <c r="GB4" s="93" t="s">
        <v>493</v>
      </c>
      <c r="GC4" s="93" t="s">
        <v>467</v>
      </c>
      <c r="GD4" s="93" t="s">
        <v>580</v>
      </c>
      <c r="GE4" s="93" t="s">
        <v>581</v>
      </c>
      <c r="GF4" s="93" t="s">
        <v>109</v>
      </c>
      <c r="GG4" s="93" t="s">
        <v>502</v>
      </c>
      <c r="GH4" s="93" t="s">
        <v>522</v>
      </c>
      <c r="GI4" s="93" t="s">
        <v>526</v>
      </c>
      <c r="GJ4" s="93" t="s">
        <v>601</v>
      </c>
      <c r="GK4" s="93" t="s">
        <v>445</v>
      </c>
      <c r="GL4" s="93" t="s">
        <v>610</v>
      </c>
      <c r="GM4" s="93" t="s">
        <v>73</v>
      </c>
      <c r="GN4" s="160"/>
      <c r="GO4" s="92" t="s">
        <v>105</v>
      </c>
      <c r="GP4" s="93" t="s">
        <v>109</v>
      </c>
      <c r="GQ4" s="93" t="s">
        <v>511</v>
      </c>
      <c r="GR4" s="93" t="s">
        <v>471</v>
      </c>
      <c r="GS4" s="93" t="s">
        <v>108</v>
      </c>
      <c r="GT4" s="93" t="s">
        <v>472</v>
      </c>
      <c r="GU4" s="93" t="s">
        <v>517</v>
      </c>
      <c r="GV4" s="93" t="s">
        <v>525</v>
      </c>
      <c r="GW4" s="93" t="s">
        <v>106</v>
      </c>
      <c r="GX4" s="93" t="s">
        <v>678</v>
      </c>
      <c r="GY4" s="93" t="s">
        <v>679</v>
      </c>
      <c r="GZ4" s="93" t="s">
        <v>500</v>
      </c>
      <c r="HA4" s="93" t="s">
        <v>92</v>
      </c>
      <c r="HB4" s="93" t="s">
        <v>470</v>
      </c>
      <c r="HC4" s="93" t="s">
        <v>193</v>
      </c>
      <c r="HD4" s="93" t="s">
        <v>496</v>
      </c>
      <c r="HE4" s="93" t="s">
        <v>110</v>
      </c>
      <c r="HF4" s="93" t="s">
        <v>518</v>
      </c>
      <c r="HG4" s="93" t="s">
        <v>680</v>
      </c>
      <c r="HH4" s="93" t="s">
        <v>107</v>
      </c>
      <c r="HI4" s="93" t="s">
        <v>22</v>
      </c>
      <c r="HJ4" s="93" t="s">
        <v>111</v>
      </c>
      <c r="HK4" s="93" t="s">
        <v>541</v>
      </c>
      <c r="HL4" s="93" t="s">
        <v>145</v>
      </c>
      <c r="HM4" s="93" t="s">
        <v>73</v>
      </c>
      <c r="HN4" s="160"/>
      <c r="HO4" s="92" t="s">
        <v>589</v>
      </c>
      <c r="HP4" s="93" t="s">
        <v>612</v>
      </c>
      <c r="HQ4" s="93" t="s">
        <v>112</v>
      </c>
      <c r="HR4" s="93" t="s">
        <v>593</v>
      </c>
      <c r="HS4" s="93" t="s">
        <v>464</v>
      </c>
      <c r="HT4" s="93" t="s">
        <v>489</v>
      </c>
      <c r="HU4" s="93" t="s">
        <v>207</v>
      </c>
      <c r="HV4" s="93" t="s">
        <v>113</v>
      </c>
      <c r="HW4" s="93" t="s">
        <v>206</v>
      </c>
      <c r="HX4" s="93" t="s">
        <v>469</v>
      </c>
      <c r="HY4" s="93" t="s">
        <v>583</v>
      </c>
      <c r="HZ4" s="93" t="s">
        <v>115</v>
      </c>
      <c r="IA4" s="93" t="s">
        <v>512</v>
      </c>
      <c r="IB4" s="93" t="s">
        <v>99</v>
      </c>
      <c r="IC4" s="98" t="s">
        <v>588</v>
      </c>
      <c r="ID4" s="92" t="s">
        <v>582</v>
      </c>
      <c r="IE4" s="93" t="s">
        <v>202</v>
      </c>
      <c r="IF4" s="93" t="s">
        <v>613</v>
      </c>
      <c r="IG4" s="93" t="s">
        <v>585</v>
      </c>
      <c r="IH4" s="93" t="s">
        <v>591</v>
      </c>
      <c r="II4" s="93" t="s">
        <v>592</v>
      </c>
      <c r="IJ4" s="93" t="s">
        <v>586</v>
      </c>
      <c r="IK4" s="98" t="s">
        <v>587</v>
      </c>
      <c r="IL4" s="93" t="s">
        <v>73</v>
      </c>
      <c r="IM4" s="160"/>
      <c r="IN4" s="182" t="s">
        <v>118</v>
      </c>
      <c r="IO4" s="181"/>
      <c r="IP4" s="92" t="s">
        <v>124</v>
      </c>
      <c r="IQ4" s="93" t="s">
        <v>125</v>
      </c>
      <c r="IR4" s="93" t="s">
        <v>119</v>
      </c>
      <c r="IS4" s="93" t="s">
        <v>126</v>
      </c>
      <c r="IT4" s="93" t="s">
        <v>122</v>
      </c>
      <c r="IU4" s="93" t="s">
        <v>123</v>
      </c>
      <c r="IV4" s="93" t="s">
        <v>121</v>
      </c>
      <c r="IW4" s="196" t="s">
        <v>602</v>
      </c>
      <c r="IX4" s="160"/>
      <c r="IY4" s="160" t="s">
        <v>474</v>
      </c>
      <c r="IZ4" s="153" t="s">
        <v>475</v>
      </c>
      <c r="JA4" s="153" t="s">
        <v>10</v>
      </c>
      <c r="JB4" s="153" t="s">
        <v>11</v>
      </c>
      <c r="JC4" s="153" t="s">
        <v>12</v>
      </c>
      <c r="JD4" s="153" t="s">
        <v>13</v>
      </c>
      <c r="JE4" s="153" t="s">
        <v>14</v>
      </c>
      <c r="JF4" s="153" t="s">
        <v>15</v>
      </c>
      <c r="JG4" s="153" t="s">
        <v>16</v>
      </c>
      <c r="JH4" s="153" t="s">
        <v>17</v>
      </c>
      <c r="JI4" s="153" t="s">
        <v>476</v>
      </c>
      <c r="JJ4" s="153" t="s">
        <v>477</v>
      </c>
      <c r="JK4" s="153" t="s">
        <v>478</v>
      </c>
      <c r="JL4" s="153" t="s">
        <v>73</v>
      </c>
      <c r="JM4" s="160" t="s">
        <v>523</v>
      </c>
      <c r="JN4" s="153" t="s">
        <v>508</v>
      </c>
      <c r="JO4" s="181"/>
    </row>
    <row r="5" spans="1:275" s="77" customFormat="1" ht="14.25" customHeight="1" x14ac:dyDescent="0.35">
      <c r="A5" s="148"/>
      <c r="C5" s="189"/>
      <c r="D5" s="96"/>
      <c r="E5" s="96"/>
      <c r="F5" s="96"/>
      <c r="G5" s="96"/>
      <c r="H5" s="96"/>
      <c r="I5" s="163"/>
      <c r="J5" s="189"/>
      <c r="K5" s="96"/>
      <c r="L5" s="96"/>
      <c r="M5" s="160"/>
      <c r="N5" s="153"/>
      <c r="O5" s="153"/>
      <c r="P5" s="153"/>
      <c r="Q5" s="153"/>
      <c r="R5" s="153"/>
      <c r="S5" s="153"/>
      <c r="T5" s="153"/>
      <c r="U5" s="153"/>
      <c r="V5" s="153"/>
      <c r="W5" s="153"/>
      <c r="X5" s="153"/>
      <c r="Y5" s="153"/>
      <c r="Z5" s="153"/>
      <c r="AA5" s="153"/>
      <c r="AB5" s="153"/>
      <c r="AC5" s="153"/>
      <c r="AD5" s="153"/>
      <c r="AE5" s="153"/>
      <c r="AF5" s="153"/>
      <c r="AG5" s="153"/>
      <c r="AH5" s="153"/>
      <c r="AI5" s="189"/>
      <c r="AJ5" s="96"/>
      <c r="AK5" s="96"/>
      <c r="AL5" s="96"/>
      <c r="AM5" s="96"/>
      <c r="AN5" s="96"/>
      <c r="AO5" s="96"/>
      <c r="AP5" s="154"/>
      <c r="AQ5" s="161"/>
      <c r="AR5" s="96"/>
      <c r="AS5" s="96"/>
      <c r="AT5" s="96"/>
      <c r="AU5" s="161"/>
      <c r="AV5" s="155"/>
      <c r="AW5" s="156"/>
      <c r="AX5" s="156"/>
      <c r="AY5" s="155"/>
      <c r="AZ5" s="161"/>
      <c r="BA5" s="161"/>
      <c r="BB5" s="96"/>
      <c r="BC5" s="96"/>
      <c r="BD5" s="96"/>
      <c r="BE5" s="155"/>
      <c r="BF5" s="156"/>
      <c r="BG5" s="155"/>
      <c r="BH5" s="96"/>
      <c r="BI5" s="96"/>
      <c r="BJ5" s="96"/>
      <c r="BK5" s="96"/>
      <c r="BL5" s="96"/>
      <c r="BM5" s="96"/>
      <c r="BN5" s="96"/>
      <c r="BO5" s="155"/>
      <c r="BP5" s="155"/>
      <c r="BQ5" s="155"/>
      <c r="BR5" s="155"/>
      <c r="BS5" s="155"/>
      <c r="BT5" s="156"/>
      <c r="BU5" s="96"/>
      <c r="BV5" s="155"/>
      <c r="BW5" s="96"/>
      <c r="BX5" s="155"/>
      <c r="BY5" s="155"/>
      <c r="BZ5" s="155"/>
      <c r="CA5" s="155"/>
      <c r="CB5" s="155"/>
      <c r="CC5" s="157"/>
      <c r="CD5" s="157"/>
      <c r="CE5" s="157"/>
      <c r="CF5" s="157"/>
      <c r="CG5" s="155"/>
      <c r="CH5" s="96"/>
      <c r="CI5" s="96"/>
      <c r="CJ5" s="189"/>
      <c r="CK5" s="189"/>
      <c r="CL5" s="96"/>
      <c r="CM5" s="96"/>
      <c r="CN5" s="96"/>
      <c r="CO5" s="96"/>
      <c r="CP5" s="96"/>
      <c r="CQ5" s="96"/>
      <c r="CR5" s="96"/>
      <c r="CS5" s="96"/>
      <c r="CT5" s="96"/>
      <c r="CU5" s="96"/>
      <c r="CV5" s="96"/>
      <c r="CW5" s="96"/>
      <c r="CX5" s="96"/>
      <c r="CY5" s="96"/>
      <c r="CZ5" s="96"/>
      <c r="DA5" s="96"/>
      <c r="DB5" s="96"/>
      <c r="DC5" s="96"/>
      <c r="DD5" s="153"/>
      <c r="DE5" s="153"/>
      <c r="DF5" s="96"/>
      <c r="DG5" s="96"/>
      <c r="DH5" s="96"/>
      <c r="DI5" s="189"/>
      <c r="DJ5" s="96"/>
      <c r="DK5" s="96"/>
      <c r="DL5" s="192"/>
      <c r="DM5" s="154"/>
      <c r="DN5" s="96"/>
      <c r="DO5" s="154"/>
      <c r="DP5" s="96"/>
      <c r="DQ5" s="96"/>
      <c r="DR5" s="96"/>
      <c r="DS5" s="96"/>
      <c r="DT5" s="96"/>
      <c r="DU5" s="192"/>
      <c r="DV5" s="154"/>
      <c r="DW5" s="96"/>
      <c r="DX5" s="154"/>
      <c r="DY5" s="96"/>
      <c r="DZ5" s="96"/>
      <c r="EA5" s="96"/>
      <c r="EB5" s="96"/>
      <c r="EC5" s="96"/>
      <c r="ED5" s="96"/>
      <c r="EE5" s="189"/>
      <c r="EF5" s="189"/>
      <c r="EG5" s="96"/>
      <c r="EH5" s="96"/>
      <c r="EI5" s="96"/>
      <c r="EJ5" s="96"/>
      <c r="EK5" s="96"/>
      <c r="EL5" s="155"/>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189"/>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189"/>
      <c r="GO5" s="189"/>
      <c r="GP5" s="96"/>
      <c r="GQ5" s="96"/>
      <c r="GR5" s="96"/>
      <c r="GS5" s="96"/>
      <c r="GT5" s="96"/>
      <c r="GU5" s="96"/>
      <c r="GV5" s="96"/>
      <c r="GW5" s="96"/>
      <c r="GX5" s="96"/>
      <c r="GY5" s="96"/>
      <c r="GZ5" s="96"/>
      <c r="HA5" s="96"/>
      <c r="HB5" s="96"/>
      <c r="HC5" s="96"/>
      <c r="HD5" s="96"/>
      <c r="HE5" s="96"/>
      <c r="HF5" s="96"/>
      <c r="HG5" s="96"/>
      <c r="HH5" s="96"/>
      <c r="HI5" s="96"/>
      <c r="HJ5" s="96"/>
      <c r="HK5" s="96"/>
      <c r="HL5" s="153"/>
      <c r="HM5" s="96"/>
      <c r="HN5" s="189"/>
      <c r="HO5" s="189"/>
      <c r="HP5" s="96"/>
      <c r="HQ5" s="96"/>
      <c r="HR5" s="96"/>
      <c r="HS5" s="96"/>
      <c r="HT5" s="96"/>
      <c r="HU5" s="96"/>
      <c r="HV5" s="96"/>
      <c r="HW5" s="96"/>
      <c r="HX5" s="96"/>
      <c r="HY5" s="96"/>
      <c r="HZ5" s="96"/>
      <c r="IA5" s="96"/>
      <c r="IB5" s="96"/>
      <c r="IC5" s="96"/>
      <c r="ID5" s="189"/>
      <c r="IE5" s="153"/>
      <c r="IF5" s="153"/>
      <c r="IG5" s="153"/>
      <c r="IH5" s="153"/>
      <c r="II5" s="153"/>
      <c r="IJ5" s="153"/>
      <c r="IK5" s="158"/>
      <c r="IL5" s="96"/>
      <c r="IM5" s="189"/>
      <c r="IN5" s="189"/>
      <c r="IO5" s="97"/>
      <c r="IP5" s="189"/>
      <c r="IQ5" s="96"/>
      <c r="IR5" s="96"/>
      <c r="IS5" s="96"/>
      <c r="IT5" s="96"/>
      <c r="IU5" s="96"/>
      <c r="IV5" s="96"/>
      <c r="IW5" s="159"/>
      <c r="IX5" s="189"/>
      <c r="IY5" s="197"/>
      <c r="IZ5" s="97"/>
      <c r="JA5" s="97"/>
      <c r="JB5" s="97"/>
      <c r="JC5" s="97"/>
      <c r="JD5" s="97"/>
      <c r="JM5" s="169"/>
      <c r="JO5" s="97"/>
    </row>
    <row r="6" spans="1:275" x14ac:dyDescent="0.35">
      <c r="DO6" s="32"/>
      <c r="DX6" s="32"/>
      <c r="IW6" s="147">
        <f t="shared" ref="IW6:IW28" si="0">IF(IP6="x",1,IF(IQ6="x",2,IF(IR6="x",3,0)))*IF(IS6="x",0,IF(IT6="x",1,IF(IU6="x",2,IF(IV6="x",3,0))))</f>
        <v>0</v>
      </c>
    </row>
    <row r="7" spans="1:275" x14ac:dyDescent="0.35">
      <c r="DO7" s="32"/>
      <c r="DX7" s="32"/>
      <c r="IW7" s="147">
        <f t="shared" si="0"/>
        <v>0</v>
      </c>
    </row>
    <row r="8" spans="1:275" x14ac:dyDescent="0.35">
      <c r="A8" s="78" t="s">
        <v>527</v>
      </c>
      <c r="DO8" s="32"/>
      <c r="DX8" s="32"/>
      <c r="IW8" s="147">
        <f t="shared" si="0"/>
        <v>0</v>
      </c>
    </row>
    <row r="9" spans="1:275" x14ac:dyDescent="0.35">
      <c r="A9" s="77" t="s">
        <v>92</v>
      </c>
      <c r="B9" s="186"/>
      <c r="D9" s="32" t="s">
        <v>0</v>
      </c>
      <c r="J9" s="190" t="s">
        <v>0</v>
      </c>
      <c r="K9" s="32" t="s">
        <v>0</v>
      </c>
      <c r="M9" s="190" t="s">
        <v>0</v>
      </c>
      <c r="N9" s="32" t="s">
        <v>0</v>
      </c>
      <c r="Q9" s="32" t="s">
        <v>0</v>
      </c>
      <c r="R9" s="32" t="s">
        <v>0</v>
      </c>
      <c r="S9" s="32" t="s">
        <v>0</v>
      </c>
      <c r="T9" s="32" t="s">
        <v>0</v>
      </c>
      <c r="U9" s="32" t="s">
        <v>0</v>
      </c>
      <c r="V9" s="32" t="s">
        <v>0</v>
      </c>
      <c r="X9" s="32" t="s">
        <v>0</v>
      </c>
      <c r="Y9" s="32" t="s">
        <v>0</v>
      </c>
      <c r="Z9" s="32" t="s">
        <v>0</v>
      </c>
      <c r="AA9" s="32" t="s">
        <v>0</v>
      </c>
      <c r="AI9" s="190" t="s">
        <v>0</v>
      </c>
      <c r="AJ9" s="32" t="s">
        <v>0</v>
      </c>
      <c r="AK9" s="32" t="s">
        <v>0</v>
      </c>
      <c r="AL9" s="32" t="s">
        <v>0</v>
      </c>
      <c r="AM9" s="32" t="s">
        <v>0</v>
      </c>
      <c r="AN9" s="32" t="s">
        <v>0</v>
      </c>
      <c r="AY9" s="33" t="s">
        <v>0</v>
      </c>
      <c r="BA9" s="149" t="s">
        <v>0</v>
      </c>
      <c r="BH9" s="32" t="s">
        <v>0</v>
      </c>
      <c r="CG9" s="33" t="s">
        <v>0</v>
      </c>
      <c r="CK9" s="190" t="s">
        <v>0</v>
      </c>
      <c r="CL9" s="32" t="s">
        <v>0</v>
      </c>
      <c r="CW9" s="32" t="s">
        <v>0</v>
      </c>
      <c r="CY9" s="32" t="s">
        <v>607</v>
      </c>
      <c r="DD9" s="32" t="s">
        <v>607</v>
      </c>
      <c r="DL9" s="193" t="s">
        <v>0</v>
      </c>
      <c r="DN9" s="32" t="s">
        <v>0</v>
      </c>
      <c r="DO9" s="32"/>
      <c r="DS9" s="32" t="s">
        <v>0</v>
      </c>
      <c r="DU9" s="193" t="s">
        <v>0</v>
      </c>
      <c r="DW9" s="32" t="s">
        <v>0</v>
      </c>
      <c r="DX9" s="32"/>
      <c r="DZ9" s="32" t="s">
        <v>0</v>
      </c>
      <c r="EA9" s="32" t="s">
        <v>0</v>
      </c>
      <c r="EB9" s="32" t="s">
        <v>0</v>
      </c>
      <c r="EF9" s="190" t="s">
        <v>0</v>
      </c>
      <c r="EM9" s="32" t="s">
        <v>0</v>
      </c>
      <c r="EN9" s="32" t="s">
        <v>0</v>
      </c>
      <c r="EQ9" s="32" t="s">
        <v>0</v>
      </c>
      <c r="ER9" s="32" t="s">
        <v>0</v>
      </c>
      <c r="EU9" s="32" t="s">
        <v>0</v>
      </c>
      <c r="FM9" s="190" t="s">
        <v>0</v>
      </c>
      <c r="GO9" s="190" t="s">
        <v>0</v>
      </c>
      <c r="GS9" s="32" t="s">
        <v>0</v>
      </c>
      <c r="GT9" s="32" t="s">
        <v>0</v>
      </c>
      <c r="HA9" s="32" t="s">
        <v>0</v>
      </c>
      <c r="HX9" s="32" t="s">
        <v>0</v>
      </c>
      <c r="IJ9" s="32">
        <v>8</v>
      </c>
      <c r="IN9" s="190" t="s">
        <v>169</v>
      </c>
      <c r="IP9" s="190" t="s">
        <v>0</v>
      </c>
      <c r="IU9" s="32" t="s">
        <v>0</v>
      </c>
      <c r="IW9" s="147">
        <f t="shared" si="0"/>
        <v>2</v>
      </c>
      <c r="JA9" s="32" t="s">
        <v>0</v>
      </c>
      <c r="JB9" s="32" t="s">
        <v>0</v>
      </c>
      <c r="JC9" s="32" t="s">
        <v>0</v>
      </c>
      <c r="JD9" s="32" t="s">
        <v>0</v>
      </c>
      <c r="JE9" s="32" t="s">
        <v>0</v>
      </c>
      <c r="JF9" s="32" t="s">
        <v>0</v>
      </c>
      <c r="JG9" s="32" t="s">
        <v>0</v>
      </c>
      <c r="JH9" s="32" t="s">
        <v>0</v>
      </c>
      <c r="JI9" s="32" t="s">
        <v>0</v>
      </c>
      <c r="JJ9" s="32" t="s">
        <v>0</v>
      </c>
    </row>
    <row r="10" spans="1:275" x14ac:dyDescent="0.35">
      <c r="A10" s="77" t="s">
        <v>597</v>
      </c>
      <c r="DO10" s="32"/>
      <c r="DX10" s="32"/>
      <c r="IN10" s="190" t="s">
        <v>169</v>
      </c>
      <c r="IP10" s="190" t="s">
        <v>0</v>
      </c>
      <c r="IS10" s="32" t="s">
        <v>0</v>
      </c>
      <c r="IW10" s="147">
        <f t="shared" si="0"/>
        <v>0</v>
      </c>
      <c r="JA10" s="32" t="s">
        <v>0</v>
      </c>
      <c r="JB10" s="32" t="s">
        <v>0</v>
      </c>
      <c r="JC10" s="32" t="s">
        <v>0</v>
      </c>
      <c r="JD10" s="32" t="s">
        <v>0</v>
      </c>
      <c r="JE10" s="32" t="s">
        <v>0</v>
      </c>
      <c r="JF10" s="32" t="s">
        <v>0</v>
      </c>
      <c r="JG10" s="32" t="s">
        <v>0</v>
      </c>
      <c r="JH10" s="32" t="s">
        <v>0</v>
      </c>
      <c r="JI10" s="32" t="s">
        <v>0</v>
      </c>
      <c r="JJ10" s="32" t="s">
        <v>0</v>
      </c>
    </row>
    <row r="11" spans="1:275" x14ac:dyDescent="0.35">
      <c r="A11" s="77" t="s">
        <v>598</v>
      </c>
      <c r="DO11" s="32"/>
      <c r="DX11" s="32"/>
      <c r="IN11" s="190" t="s">
        <v>169</v>
      </c>
      <c r="IP11" s="190" t="s">
        <v>0</v>
      </c>
      <c r="IS11" s="32" t="s">
        <v>0</v>
      </c>
      <c r="IW11" s="147">
        <f t="shared" si="0"/>
        <v>0</v>
      </c>
      <c r="JA11" s="32" t="s">
        <v>0</v>
      </c>
      <c r="JB11" s="32" t="s">
        <v>0</v>
      </c>
      <c r="JC11" s="32" t="s">
        <v>0</v>
      </c>
      <c r="JD11" s="32" t="s">
        <v>0</v>
      </c>
      <c r="JE11" s="32" t="s">
        <v>0</v>
      </c>
      <c r="JF11" s="32" t="s">
        <v>0</v>
      </c>
      <c r="JG11" s="32" t="s">
        <v>0</v>
      </c>
      <c r="JH11" s="32" t="s">
        <v>0</v>
      </c>
      <c r="JI11" s="32" t="s">
        <v>0</v>
      </c>
      <c r="JJ11" s="32" t="s">
        <v>0</v>
      </c>
    </row>
    <row r="12" spans="1:275" x14ac:dyDescent="0.35">
      <c r="DO12" s="32"/>
      <c r="DX12" s="32"/>
      <c r="IW12" s="147">
        <f t="shared" si="0"/>
        <v>0</v>
      </c>
    </row>
    <row r="13" spans="1:275" x14ac:dyDescent="0.35">
      <c r="A13" s="78" t="s">
        <v>599</v>
      </c>
      <c r="DO13" s="32"/>
      <c r="DX13" s="32"/>
      <c r="IW13" s="147">
        <f t="shared" si="0"/>
        <v>0</v>
      </c>
    </row>
    <row r="14" spans="1:275" x14ac:dyDescent="0.35">
      <c r="A14" s="77" t="s">
        <v>528</v>
      </c>
      <c r="B14" s="186"/>
      <c r="G14" s="32" t="s">
        <v>0</v>
      </c>
      <c r="I14" s="164" t="s">
        <v>625</v>
      </c>
      <c r="K14" s="32" t="s">
        <v>0</v>
      </c>
      <c r="L14" s="32" t="s">
        <v>0</v>
      </c>
      <c r="S14" s="32" t="s">
        <v>0</v>
      </c>
      <c r="T14" s="32" t="s">
        <v>0</v>
      </c>
      <c r="U14" s="32" t="s">
        <v>0</v>
      </c>
      <c r="V14" s="32" t="s">
        <v>0</v>
      </c>
      <c r="W14" s="32" t="s">
        <v>0</v>
      </c>
      <c r="X14" s="32" t="s">
        <v>0</v>
      </c>
      <c r="Y14" s="32" t="s">
        <v>0</v>
      </c>
      <c r="Z14" s="32" t="s">
        <v>0</v>
      </c>
      <c r="AA14" s="32" t="s">
        <v>0</v>
      </c>
      <c r="AB14" s="32" t="s">
        <v>0</v>
      </c>
      <c r="AC14" s="32" t="s">
        <v>0</v>
      </c>
      <c r="AD14" s="32" t="s">
        <v>0</v>
      </c>
      <c r="AI14" s="190" t="s">
        <v>0</v>
      </c>
      <c r="AJ14" s="32" t="s">
        <v>0</v>
      </c>
      <c r="AK14" s="32" t="s">
        <v>0</v>
      </c>
      <c r="AM14" s="32" t="s">
        <v>0</v>
      </c>
      <c r="AN14" s="32" t="s">
        <v>0</v>
      </c>
      <c r="AQ14" s="149" t="s">
        <v>0</v>
      </c>
      <c r="DO14" s="32"/>
      <c r="DW14" s="32" t="s">
        <v>0</v>
      </c>
      <c r="DX14" s="32"/>
      <c r="EM14" s="32" t="s">
        <v>0</v>
      </c>
      <c r="EN14" s="32" t="s">
        <v>0</v>
      </c>
      <c r="EQ14" s="32" t="s">
        <v>0</v>
      </c>
      <c r="FO14" s="32" t="s">
        <v>0</v>
      </c>
      <c r="FQ14" s="32" t="s">
        <v>0</v>
      </c>
      <c r="GU14" s="32" t="s">
        <v>0</v>
      </c>
      <c r="HO14" s="190" t="s">
        <v>0</v>
      </c>
      <c r="IK14" s="32" t="s">
        <v>619</v>
      </c>
      <c r="IN14" s="190" t="s">
        <v>169</v>
      </c>
      <c r="IP14" s="190" t="s">
        <v>0</v>
      </c>
      <c r="IT14" s="32" t="s">
        <v>0</v>
      </c>
      <c r="IW14" s="147">
        <f t="shared" si="0"/>
        <v>1</v>
      </c>
      <c r="JA14" s="32" t="s">
        <v>0</v>
      </c>
      <c r="JC14" s="32" t="s">
        <v>0</v>
      </c>
      <c r="JD14" s="32" t="s">
        <v>0</v>
      </c>
      <c r="JF14" s="32" t="s">
        <v>0</v>
      </c>
      <c r="JI14" s="32" t="s">
        <v>0</v>
      </c>
    </row>
    <row r="15" spans="1:275" x14ac:dyDescent="0.35">
      <c r="DO15" s="32"/>
      <c r="DX15" s="32"/>
      <c r="IW15" s="147">
        <f t="shared" si="0"/>
        <v>0</v>
      </c>
    </row>
    <row r="16" spans="1:275" x14ac:dyDescent="0.35">
      <c r="DO16" s="32"/>
      <c r="DX16" s="32"/>
      <c r="IW16" s="147">
        <f t="shared" si="0"/>
        <v>0</v>
      </c>
    </row>
    <row r="17" spans="1:275" x14ac:dyDescent="0.35">
      <c r="A17" s="78" t="s">
        <v>272</v>
      </c>
      <c r="DO17" s="32"/>
      <c r="DX17" s="32"/>
      <c r="IW17" s="147">
        <f t="shared" si="0"/>
        <v>0</v>
      </c>
    </row>
    <row r="18" spans="1:275" x14ac:dyDescent="0.35">
      <c r="A18" s="77" t="s">
        <v>473</v>
      </c>
      <c r="B18" s="186"/>
      <c r="C18" s="190" t="s">
        <v>0</v>
      </c>
      <c r="I18" s="164" t="s">
        <v>621</v>
      </c>
      <c r="K18" s="32" t="s">
        <v>0</v>
      </c>
      <c r="M18" s="190" t="s">
        <v>0</v>
      </c>
      <c r="V18" s="32" t="s">
        <v>0</v>
      </c>
      <c r="X18" s="32" t="s">
        <v>0</v>
      </c>
      <c r="Y18" s="32" t="s">
        <v>0</v>
      </c>
      <c r="Z18" s="32" t="s">
        <v>0</v>
      </c>
      <c r="AA18" s="32" t="s">
        <v>0</v>
      </c>
      <c r="AB18" s="32" t="s">
        <v>0</v>
      </c>
      <c r="AC18" s="32" t="s">
        <v>0</v>
      </c>
      <c r="AI18" s="190" t="s">
        <v>0</v>
      </c>
      <c r="AJ18" s="32" t="s">
        <v>0</v>
      </c>
      <c r="AK18" s="32" t="s">
        <v>0</v>
      </c>
      <c r="AL18" s="32" t="s">
        <v>0</v>
      </c>
      <c r="AM18" s="32" t="s">
        <v>0</v>
      </c>
      <c r="AQ18" s="149" t="s">
        <v>0</v>
      </c>
      <c r="AR18" s="32" t="s">
        <v>0</v>
      </c>
      <c r="AS18" s="32" t="s">
        <v>0</v>
      </c>
      <c r="AT18" s="32" t="s">
        <v>513</v>
      </c>
      <c r="BS18" s="33" t="s">
        <v>623</v>
      </c>
      <c r="DL18" s="193" t="s">
        <v>0</v>
      </c>
      <c r="DN18" s="32" t="s">
        <v>0</v>
      </c>
      <c r="DO18" s="32"/>
      <c r="DQ18" s="32" t="s">
        <v>0</v>
      </c>
      <c r="DR18" s="32" t="s">
        <v>0</v>
      </c>
      <c r="DS18" s="32" t="s">
        <v>0</v>
      </c>
      <c r="DU18" s="193" t="s">
        <v>0</v>
      </c>
      <c r="DW18" s="32" t="s">
        <v>0</v>
      </c>
      <c r="DX18" s="32"/>
      <c r="DZ18" s="32" t="s">
        <v>0</v>
      </c>
      <c r="EB18" s="32" t="s">
        <v>0</v>
      </c>
      <c r="EF18" s="190" t="s">
        <v>513</v>
      </c>
      <c r="EI18" s="32" t="s">
        <v>513</v>
      </c>
      <c r="EK18" s="32" t="s">
        <v>513</v>
      </c>
      <c r="EM18" s="32" t="s">
        <v>513</v>
      </c>
      <c r="EN18" s="32" t="s">
        <v>513</v>
      </c>
      <c r="EQ18" s="32" t="s">
        <v>513</v>
      </c>
      <c r="ER18" s="32" t="s">
        <v>0</v>
      </c>
      <c r="EU18" s="32" t="s">
        <v>513</v>
      </c>
      <c r="EX18" s="32" t="s">
        <v>513</v>
      </c>
      <c r="EZ18" s="32" t="s">
        <v>513</v>
      </c>
      <c r="FB18" s="32" t="s">
        <v>513</v>
      </c>
      <c r="FS18" s="32" t="s">
        <v>0</v>
      </c>
      <c r="FV18" s="32" t="s">
        <v>513</v>
      </c>
      <c r="GC18" s="32" t="s">
        <v>513</v>
      </c>
      <c r="GS18" s="32" t="s">
        <v>0</v>
      </c>
      <c r="GT18" s="32" t="s">
        <v>0</v>
      </c>
      <c r="HE18" s="32" t="s">
        <v>0</v>
      </c>
      <c r="HO18" s="190" t="s">
        <v>0</v>
      </c>
      <c r="IK18" s="32" t="s">
        <v>620</v>
      </c>
      <c r="IN18" s="190" t="s">
        <v>169</v>
      </c>
      <c r="IP18" s="190" t="s">
        <v>0</v>
      </c>
      <c r="IT18" s="32" t="s">
        <v>0</v>
      </c>
      <c r="IW18" s="147">
        <f t="shared" si="0"/>
        <v>1</v>
      </c>
      <c r="JA18" s="32" t="s">
        <v>0</v>
      </c>
      <c r="JB18" s="32" t="s">
        <v>0</v>
      </c>
      <c r="JC18" s="32" t="s">
        <v>0</v>
      </c>
      <c r="JD18" s="32" t="s">
        <v>0</v>
      </c>
      <c r="JE18" s="32" t="s">
        <v>0</v>
      </c>
      <c r="JF18" s="32" t="s">
        <v>0</v>
      </c>
      <c r="JG18" s="32" t="s">
        <v>0</v>
      </c>
      <c r="JH18" s="32" t="s">
        <v>0</v>
      </c>
      <c r="JI18" s="32" t="s">
        <v>0</v>
      </c>
      <c r="JJ18" s="32" t="s">
        <v>0</v>
      </c>
    </row>
    <row r="19" spans="1:275" x14ac:dyDescent="0.35">
      <c r="A19" s="77" t="s">
        <v>596</v>
      </c>
      <c r="B19" s="186"/>
      <c r="C19" s="190" t="s">
        <v>0</v>
      </c>
      <c r="K19" s="32" t="s">
        <v>0</v>
      </c>
      <c r="M19" s="190" t="s">
        <v>0</v>
      </c>
      <c r="V19" s="32" t="s">
        <v>0</v>
      </c>
      <c r="X19" s="32" t="s">
        <v>0</v>
      </c>
      <c r="Y19" s="32" t="s">
        <v>0</v>
      </c>
      <c r="Z19" s="32" t="s">
        <v>0</v>
      </c>
      <c r="AA19" s="32" t="s">
        <v>0</v>
      </c>
      <c r="AI19" s="190" t="s">
        <v>0</v>
      </c>
      <c r="AJ19" s="32" t="s">
        <v>0</v>
      </c>
      <c r="AK19" s="32" t="s">
        <v>0</v>
      </c>
      <c r="AL19" s="32" t="s">
        <v>0</v>
      </c>
      <c r="AM19" s="32" t="s">
        <v>0</v>
      </c>
      <c r="AQ19" s="149" t="s">
        <v>0</v>
      </c>
      <c r="AR19" s="32" t="s">
        <v>0</v>
      </c>
      <c r="AS19" s="32" t="s">
        <v>0</v>
      </c>
      <c r="AT19" s="32" t="s">
        <v>0</v>
      </c>
      <c r="BN19" s="32" t="s">
        <v>513</v>
      </c>
      <c r="BS19" s="33" t="s">
        <v>623</v>
      </c>
      <c r="CP19" s="32" t="s">
        <v>513</v>
      </c>
      <c r="DL19" s="193" t="s">
        <v>513</v>
      </c>
      <c r="DO19" s="32" t="s">
        <v>513</v>
      </c>
      <c r="DS19" s="32" t="s">
        <v>513</v>
      </c>
      <c r="DU19" s="193" t="s">
        <v>0</v>
      </c>
      <c r="DV19" s="34" t="s">
        <v>513</v>
      </c>
      <c r="DX19" s="32" t="s">
        <v>513</v>
      </c>
      <c r="EB19" s="32" t="s">
        <v>513</v>
      </c>
      <c r="EI19" s="32" t="s">
        <v>513</v>
      </c>
      <c r="EK19" s="32" t="s">
        <v>0</v>
      </c>
      <c r="EM19" s="32" t="s">
        <v>513</v>
      </c>
      <c r="EN19" s="32" t="s">
        <v>0</v>
      </c>
      <c r="EQ19" s="32" t="s">
        <v>513</v>
      </c>
      <c r="ER19" s="32" t="s">
        <v>0</v>
      </c>
      <c r="EU19" s="32" t="s">
        <v>513</v>
      </c>
      <c r="EX19" s="32" t="s">
        <v>513</v>
      </c>
      <c r="EZ19" s="32" t="s">
        <v>513</v>
      </c>
      <c r="FB19" s="32" t="s">
        <v>513</v>
      </c>
      <c r="FI19" s="32" t="s">
        <v>513</v>
      </c>
      <c r="FS19" s="32" t="s">
        <v>0</v>
      </c>
      <c r="FT19" s="32" t="s">
        <v>0</v>
      </c>
      <c r="FW19" s="32" t="s">
        <v>513</v>
      </c>
      <c r="GP19" s="32" t="s">
        <v>0</v>
      </c>
      <c r="GS19" s="32" t="s">
        <v>0</v>
      </c>
      <c r="GT19" s="32" t="s">
        <v>0</v>
      </c>
      <c r="GX19" s="32" t="s">
        <v>513</v>
      </c>
      <c r="GY19" s="32" t="s">
        <v>0</v>
      </c>
      <c r="HB19" s="32" t="s">
        <v>0</v>
      </c>
      <c r="HH19" s="32" t="s">
        <v>0</v>
      </c>
      <c r="HO19" s="190" t="s">
        <v>0</v>
      </c>
      <c r="IC19" s="32" t="s">
        <v>624</v>
      </c>
      <c r="IN19" s="190" t="s">
        <v>169</v>
      </c>
      <c r="IP19" s="190" t="s">
        <v>0</v>
      </c>
      <c r="IT19" s="32" t="s">
        <v>0</v>
      </c>
      <c r="IW19" s="147">
        <f t="shared" si="0"/>
        <v>1</v>
      </c>
      <c r="JA19" s="32" t="s">
        <v>0</v>
      </c>
      <c r="JB19" s="32" t="s">
        <v>0</v>
      </c>
      <c r="JC19" s="32" t="s">
        <v>0</v>
      </c>
      <c r="JD19" s="32" t="s">
        <v>0</v>
      </c>
      <c r="JE19" s="32" t="s">
        <v>0</v>
      </c>
      <c r="JF19" s="32" t="s">
        <v>0</v>
      </c>
      <c r="JG19" s="32" t="s">
        <v>0</v>
      </c>
      <c r="JH19" s="32" t="s">
        <v>0</v>
      </c>
      <c r="JI19" s="32" t="s">
        <v>0</v>
      </c>
      <c r="JJ19" s="32" t="s">
        <v>0</v>
      </c>
    </row>
    <row r="20" spans="1:275" x14ac:dyDescent="0.35">
      <c r="A20" s="77" t="s">
        <v>595</v>
      </c>
      <c r="B20" s="186"/>
      <c r="C20" s="190" t="s">
        <v>0</v>
      </c>
      <c r="I20" s="164" t="s">
        <v>683</v>
      </c>
      <c r="K20" s="32" t="s">
        <v>0</v>
      </c>
      <c r="M20" s="190" t="s">
        <v>0</v>
      </c>
      <c r="V20" s="32" t="s">
        <v>0</v>
      </c>
      <c r="X20" s="32" t="s">
        <v>0</v>
      </c>
      <c r="Y20" s="32" t="s">
        <v>0</v>
      </c>
      <c r="Z20" s="32" t="s">
        <v>0</v>
      </c>
      <c r="AA20" s="32" t="s">
        <v>0</v>
      </c>
      <c r="AI20" s="190" t="s">
        <v>0</v>
      </c>
      <c r="AJ20" s="32" t="s">
        <v>0</v>
      </c>
      <c r="AK20" s="32" t="s">
        <v>0</v>
      </c>
      <c r="AL20" s="32" t="s">
        <v>0</v>
      </c>
      <c r="AM20" s="32" t="s">
        <v>0</v>
      </c>
      <c r="AQ20" s="149" t="s">
        <v>0</v>
      </c>
      <c r="AR20" s="32" t="s">
        <v>0</v>
      </c>
      <c r="AS20" s="32" t="s">
        <v>0</v>
      </c>
      <c r="AT20" s="32" t="s">
        <v>0</v>
      </c>
      <c r="BN20" s="32" t="s">
        <v>513</v>
      </c>
      <c r="BS20" s="33" t="s">
        <v>623</v>
      </c>
      <c r="CP20" s="32" t="s">
        <v>513</v>
      </c>
      <c r="DL20" s="193" t="s">
        <v>513</v>
      </c>
      <c r="DO20" s="32" t="s">
        <v>513</v>
      </c>
      <c r="DS20" s="32" t="s">
        <v>513</v>
      </c>
      <c r="DU20" s="193" t="s">
        <v>0</v>
      </c>
      <c r="DV20" s="34" t="s">
        <v>513</v>
      </c>
      <c r="DX20" s="32" t="s">
        <v>513</v>
      </c>
      <c r="EB20" s="32" t="s">
        <v>513</v>
      </c>
      <c r="EI20" s="32" t="s">
        <v>513</v>
      </c>
      <c r="EK20" s="32" t="s">
        <v>0</v>
      </c>
      <c r="EM20" s="32" t="s">
        <v>513</v>
      </c>
      <c r="EN20" s="32" t="s">
        <v>0</v>
      </c>
      <c r="EQ20" s="32" t="s">
        <v>513</v>
      </c>
      <c r="ER20" s="32" t="s">
        <v>0</v>
      </c>
      <c r="EU20" s="32" t="s">
        <v>513</v>
      </c>
      <c r="EX20" s="32" t="s">
        <v>513</v>
      </c>
      <c r="EZ20" s="32" t="s">
        <v>513</v>
      </c>
      <c r="FB20" s="32" t="s">
        <v>513</v>
      </c>
      <c r="FI20" s="32" t="s">
        <v>513</v>
      </c>
      <c r="FS20" s="32" t="s">
        <v>0</v>
      </c>
      <c r="FT20" s="32" t="s">
        <v>0</v>
      </c>
      <c r="FW20" s="32" t="s">
        <v>513</v>
      </c>
      <c r="GP20" s="32" t="s">
        <v>0</v>
      </c>
      <c r="GS20" s="32" t="s">
        <v>0</v>
      </c>
      <c r="GT20" s="32" t="s">
        <v>0</v>
      </c>
      <c r="GX20" s="32" t="s">
        <v>513</v>
      </c>
      <c r="GY20" s="32" t="s">
        <v>0</v>
      </c>
      <c r="HB20" s="32" t="s">
        <v>0</v>
      </c>
      <c r="HH20" s="32" t="s">
        <v>0</v>
      </c>
      <c r="HO20" s="190" t="s">
        <v>0</v>
      </c>
      <c r="IC20" s="32" t="s">
        <v>624</v>
      </c>
      <c r="IN20" s="190" t="s">
        <v>169</v>
      </c>
      <c r="IP20" s="190" t="s">
        <v>0</v>
      </c>
      <c r="IT20" s="32" t="s">
        <v>0</v>
      </c>
      <c r="IW20" s="147">
        <f t="shared" ref="IW20" si="1">IF(IP20="x",1,IF(IQ20="x",2,IF(IR20="x",3,0)))*IF(IS20="x",0,IF(IT20="x",1,IF(IU20="x",2,IF(IV20="x",3,0))))</f>
        <v>1</v>
      </c>
      <c r="JA20" s="32" t="s">
        <v>0</v>
      </c>
      <c r="JB20" s="32" t="s">
        <v>0</v>
      </c>
      <c r="JC20" s="32" t="s">
        <v>0</v>
      </c>
      <c r="JD20" s="32" t="s">
        <v>0</v>
      </c>
      <c r="JE20" s="32" t="s">
        <v>0</v>
      </c>
      <c r="JF20" s="32" t="s">
        <v>0</v>
      </c>
      <c r="JG20" s="32" t="s">
        <v>0</v>
      </c>
      <c r="JH20" s="32" t="s">
        <v>0</v>
      </c>
      <c r="JI20" s="32" t="s">
        <v>0</v>
      </c>
      <c r="JJ20" s="32" t="s">
        <v>0</v>
      </c>
    </row>
    <row r="21" spans="1:275" x14ac:dyDescent="0.35">
      <c r="A21" s="77" t="s">
        <v>495</v>
      </c>
      <c r="B21" s="186"/>
      <c r="C21" s="190" t="s">
        <v>0</v>
      </c>
      <c r="K21" s="32" t="s">
        <v>0</v>
      </c>
      <c r="M21" s="190" t="s">
        <v>0</v>
      </c>
      <c r="V21" s="32" t="s">
        <v>0</v>
      </c>
      <c r="X21" s="32" t="s">
        <v>0</v>
      </c>
      <c r="Y21" s="32" t="s">
        <v>0</v>
      </c>
      <c r="Z21" s="32" t="s">
        <v>0</v>
      </c>
      <c r="AA21" s="32" t="s">
        <v>0</v>
      </c>
      <c r="AI21" s="190" t="s">
        <v>0</v>
      </c>
      <c r="AJ21" s="32" t="s">
        <v>0</v>
      </c>
      <c r="AK21" s="32" t="s">
        <v>0</v>
      </c>
      <c r="AL21" s="32" t="s">
        <v>0</v>
      </c>
      <c r="AM21" s="32" t="s">
        <v>0</v>
      </c>
      <c r="AQ21" s="149" t="s">
        <v>0</v>
      </c>
      <c r="AR21" s="32" t="s">
        <v>0</v>
      </c>
      <c r="AS21" s="32" t="s">
        <v>0</v>
      </c>
      <c r="AT21" s="32" t="s">
        <v>0</v>
      </c>
      <c r="BN21" s="32" t="s">
        <v>513</v>
      </c>
      <c r="BS21" s="33" t="s">
        <v>623</v>
      </c>
      <c r="DL21" s="193" t="s">
        <v>513</v>
      </c>
      <c r="DO21" s="32" t="s">
        <v>513</v>
      </c>
      <c r="DS21" s="32" t="s">
        <v>513</v>
      </c>
      <c r="DU21" s="193" t="s">
        <v>0</v>
      </c>
      <c r="DV21" s="34" t="s">
        <v>513</v>
      </c>
      <c r="DX21" s="32" t="s">
        <v>513</v>
      </c>
      <c r="EB21" s="32" t="s">
        <v>513</v>
      </c>
      <c r="EI21" s="32" t="s">
        <v>513</v>
      </c>
      <c r="EK21" s="32" t="s">
        <v>0</v>
      </c>
      <c r="EM21" s="32" t="s">
        <v>513</v>
      </c>
      <c r="EN21" s="32" t="s">
        <v>0</v>
      </c>
      <c r="EQ21" s="32" t="s">
        <v>513</v>
      </c>
      <c r="ER21" s="32" t="s">
        <v>0</v>
      </c>
      <c r="EU21" s="32" t="s">
        <v>513</v>
      </c>
      <c r="EX21" s="32" t="s">
        <v>513</v>
      </c>
      <c r="EZ21" s="32" t="s">
        <v>513</v>
      </c>
      <c r="FB21" s="32" t="s">
        <v>513</v>
      </c>
      <c r="FI21" s="32" t="s">
        <v>513</v>
      </c>
      <c r="FS21" s="32" t="s">
        <v>0</v>
      </c>
      <c r="FT21" s="32" t="s">
        <v>0</v>
      </c>
      <c r="FW21" s="32" t="s">
        <v>513</v>
      </c>
      <c r="GP21" s="32" t="s">
        <v>0</v>
      </c>
      <c r="GS21" s="32" t="s">
        <v>0</v>
      </c>
      <c r="GT21" s="32" t="s">
        <v>0</v>
      </c>
      <c r="GX21" s="32" t="s">
        <v>513</v>
      </c>
      <c r="GY21" s="32" t="s">
        <v>0</v>
      </c>
      <c r="HB21" s="32" t="s">
        <v>0</v>
      </c>
      <c r="HH21" s="32" t="s">
        <v>0</v>
      </c>
      <c r="HO21" s="190" t="s">
        <v>0</v>
      </c>
      <c r="IC21" s="32" t="s">
        <v>624</v>
      </c>
      <c r="IN21" s="190" t="s">
        <v>169</v>
      </c>
      <c r="IP21" s="190" t="s">
        <v>0</v>
      </c>
      <c r="IT21" s="32" t="s">
        <v>0</v>
      </c>
      <c r="IW21" s="147">
        <f t="shared" ref="IW21" si="2">IF(IP21="x",1,IF(IQ21="x",2,IF(IR21="x",3,0)))*IF(IS21="x",0,IF(IT21="x",1,IF(IU21="x",2,IF(IV21="x",3,0))))</f>
        <v>1</v>
      </c>
      <c r="JA21" s="32" t="s">
        <v>0</v>
      </c>
      <c r="JB21" s="32" t="s">
        <v>0</v>
      </c>
      <c r="JC21" s="32" t="s">
        <v>0</v>
      </c>
      <c r="JD21" s="32" t="s">
        <v>0</v>
      </c>
      <c r="JE21" s="32" t="s">
        <v>0</v>
      </c>
      <c r="JF21" s="32" t="s">
        <v>0</v>
      </c>
      <c r="JG21" s="32" t="s">
        <v>0</v>
      </c>
      <c r="JH21" s="32" t="s">
        <v>0</v>
      </c>
      <c r="JI21" s="32" t="s">
        <v>0</v>
      </c>
      <c r="JJ21" s="32" t="s">
        <v>0</v>
      </c>
    </row>
    <row r="22" spans="1:275" x14ac:dyDescent="0.35">
      <c r="A22" s="77" t="s">
        <v>482</v>
      </c>
      <c r="B22" s="186"/>
      <c r="C22" s="190" t="s">
        <v>0</v>
      </c>
      <c r="D22" s="32" t="s">
        <v>0</v>
      </c>
      <c r="K22" s="32" t="s">
        <v>0</v>
      </c>
      <c r="M22" s="190" t="s">
        <v>0</v>
      </c>
      <c r="V22" s="32" t="s">
        <v>513</v>
      </c>
      <c r="X22" s="32" t="s">
        <v>0</v>
      </c>
      <c r="Y22" s="32" t="s">
        <v>0</v>
      </c>
      <c r="Z22" s="32" t="s">
        <v>0</v>
      </c>
      <c r="AA22" s="32" t="s">
        <v>0</v>
      </c>
      <c r="AI22" s="190" t="s">
        <v>0</v>
      </c>
      <c r="AJ22" s="32" t="s">
        <v>0</v>
      </c>
      <c r="AK22" s="32" t="s">
        <v>0</v>
      </c>
      <c r="AL22" s="32" t="s">
        <v>0</v>
      </c>
      <c r="AM22" s="32" t="s">
        <v>0</v>
      </c>
      <c r="AN22" s="32" t="s">
        <v>0</v>
      </c>
      <c r="AQ22" s="149" t="s">
        <v>0</v>
      </c>
      <c r="AR22" s="32" t="s">
        <v>0</v>
      </c>
      <c r="AS22" s="32" t="s">
        <v>0</v>
      </c>
      <c r="AT22" s="32" t="s">
        <v>0</v>
      </c>
      <c r="BH22" s="32" t="s">
        <v>0</v>
      </c>
      <c r="CK22" s="190" t="s">
        <v>0</v>
      </c>
      <c r="CL22" s="32" t="s">
        <v>0</v>
      </c>
      <c r="DO22" s="32"/>
      <c r="DU22" s="193" t="s">
        <v>513</v>
      </c>
      <c r="DW22" s="32" t="s">
        <v>513</v>
      </c>
      <c r="DX22" s="32"/>
      <c r="EB22" s="32" t="s">
        <v>513</v>
      </c>
      <c r="EF22" s="190" t="s">
        <v>513</v>
      </c>
      <c r="EI22" s="32" t="s">
        <v>513</v>
      </c>
      <c r="EM22" s="32" t="s">
        <v>513</v>
      </c>
      <c r="EN22" s="32" t="s">
        <v>0</v>
      </c>
      <c r="EQ22" s="32" t="s">
        <v>513</v>
      </c>
      <c r="ER22" s="32" t="s">
        <v>0</v>
      </c>
      <c r="EU22" s="32" t="s">
        <v>513</v>
      </c>
      <c r="EX22" s="32" t="s">
        <v>513</v>
      </c>
      <c r="FB22" s="32" t="s">
        <v>513</v>
      </c>
      <c r="FD22" s="32" t="s">
        <v>513</v>
      </c>
      <c r="FF22" s="32" t="s">
        <v>0</v>
      </c>
      <c r="FM22" s="190" t="s">
        <v>0</v>
      </c>
      <c r="FT22" s="32" t="s">
        <v>0</v>
      </c>
      <c r="FY22" s="32" t="s">
        <v>513</v>
      </c>
      <c r="GO22" s="190" t="s">
        <v>0</v>
      </c>
      <c r="GS22" s="32" t="s">
        <v>0</v>
      </c>
      <c r="GT22" s="32" t="s">
        <v>0</v>
      </c>
      <c r="HE22" s="32" t="s">
        <v>0</v>
      </c>
      <c r="HX22" s="32" t="s">
        <v>0</v>
      </c>
      <c r="IJ22" s="32">
        <v>8</v>
      </c>
      <c r="IN22" s="190" t="s">
        <v>169</v>
      </c>
      <c r="IP22" s="190" t="s">
        <v>0</v>
      </c>
      <c r="IT22" s="32" t="s">
        <v>0</v>
      </c>
      <c r="IW22" s="147">
        <f t="shared" si="0"/>
        <v>1</v>
      </c>
      <c r="JA22" s="32" t="s">
        <v>0</v>
      </c>
      <c r="JB22" s="32" t="s">
        <v>0</v>
      </c>
      <c r="JC22" s="32" t="s">
        <v>0</v>
      </c>
      <c r="JD22" s="32" t="s">
        <v>0</v>
      </c>
      <c r="JE22" s="32" t="s">
        <v>0</v>
      </c>
      <c r="JF22" s="32" t="s">
        <v>0</v>
      </c>
      <c r="JG22" s="32" t="s">
        <v>0</v>
      </c>
      <c r="JH22" s="32" t="s">
        <v>0</v>
      </c>
      <c r="JI22" s="32" t="s">
        <v>0</v>
      </c>
      <c r="JJ22" s="32" t="s">
        <v>0</v>
      </c>
    </row>
    <row r="23" spans="1:275" x14ac:dyDescent="0.35">
      <c r="DO23" s="32"/>
      <c r="DX23" s="32"/>
      <c r="IW23" s="147">
        <f t="shared" si="0"/>
        <v>0</v>
      </c>
    </row>
    <row r="24" spans="1:275" x14ac:dyDescent="0.35">
      <c r="A24" s="78" t="s">
        <v>666</v>
      </c>
      <c r="DO24" s="32"/>
      <c r="DX24" s="32"/>
      <c r="IW24" s="147">
        <f t="shared" si="0"/>
        <v>0</v>
      </c>
    </row>
    <row r="25" spans="1:275" x14ac:dyDescent="0.35">
      <c r="A25" s="77" t="s">
        <v>667</v>
      </c>
      <c r="B25" s="186"/>
      <c r="C25" s="190" t="s">
        <v>0</v>
      </c>
      <c r="I25" s="164" t="s">
        <v>668</v>
      </c>
      <c r="J25" s="169"/>
      <c r="K25" s="77"/>
      <c r="L25" s="77"/>
      <c r="M25" s="169"/>
      <c r="N25" s="77"/>
      <c r="O25" s="77"/>
      <c r="P25" s="77"/>
      <c r="Q25" s="77"/>
      <c r="R25" s="77"/>
      <c r="S25" s="77"/>
      <c r="T25" s="77"/>
      <c r="U25" s="77"/>
      <c r="V25" s="77"/>
      <c r="W25" s="77"/>
      <c r="X25" s="77"/>
      <c r="Y25" s="77"/>
      <c r="Z25" s="77"/>
      <c r="AA25" s="77"/>
      <c r="AB25" s="77"/>
      <c r="AC25" s="77"/>
      <c r="AD25" s="77"/>
      <c r="AE25" s="77"/>
      <c r="AF25" s="77"/>
      <c r="AG25" s="77"/>
      <c r="AH25" s="77"/>
      <c r="AI25" s="169"/>
      <c r="AJ25" s="77"/>
      <c r="AK25" s="77"/>
      <c r="AL25" s="77"/>
      <c r="AM25" s="77"/>
      <c r="AN25" s="77"/>
      <c r="AO25" s="77"/>
      <c r="AP25" s="79"/>
      <c r="AQ25" s="151"/>
      <c r="AR25" s="77"/>
      <c r="AS25" s="77"/>
      <c r="AT25" s="77"/>
      <c r="AU25" s="151"/>
      <c r="AV25" s="80"/>
      <c r="AW25" s="80"/>
      <c r="AX25" s="80"/>
      <c r="AY25" s="80"/>
      <c r="AZ25" s="151"/>
      <c r="BA25" s="151"/>
      <c r="BB25" s="77"/>
      <c r="BC25" s="77"/>
      <c r="BD25" s="77"/>
      <c r="BE25" s="80"/>
      <c r="BF25" s="80"/>
      <c r="BG25" s="80"/>
      <c r="BH25" s="77"/>
      <c r="BI25" s="77"/>
      <c r="BJ25" s="77"/>
      <c r="BK25" s="77"/>
      <c r="BL25" s="77"/>
      <c r="BM25" s="77"/>
      <c r="BN25" s="77"/>
      <c r="BO25" s="80"/>
      <c r="BP25" s="80"/>
      <c r="BQ25" s="80"/>
      <c r="BR25" s="80"/>
      <c r="BS25" s="80"/>
      <c r="BT25" s="80"/>
      <c r="BU25" s="77"/>
      <c r="BV25" s="80"/>
      <c r="BW25" s="77"/>
      <c r="BX25" s="80"/>
      <c r="BY25" s="80"/>
      <c r="BZ25" s="80"/>
      <c r="CA25" s="80"/>
      <c r="CB25" s="80"/>
      <c r="CC25" s="151"/>
      <c r="CD25" s="77"/>
      <c r="CE25" s="77"/>
      <c r="CF25" s="77"/>
      <c r="CG25" s="80"/>
      <c r="CH25" s="77"/>
      <c r="CI25" s="77"/>
      <c r="CJ25" s="169"/>
      <c r="CK25" s="169"/>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169"/>
      <c r="DJ25" s="89"/>
      <c r="DK25" s="89"/>
      <c r="DL25" s="191"/>
      <c r="DM25" s="79"/>
      <c r="DN25" s="77"/>
      <c r="DO25" s="77"/>
      <c r="DP25" s="77"/>
      <c r="DQ25" s="77"/>
      <c r="DR25" s="77"/>
      <c r="DS25" s="77"/>
      <c r="DT25" s="77"/>
      <c r="DU25" s="191"/>
      <c r="DV25" s="79"/>
      <c r="DW25" s="77"/>
      <c r="DX25" s="77"/>
      <c r="DY25" s="77"/>
      <c r="DZ25" s="77"/>
      <c r="EA25" s="77"/>
      <c r="EB25" s="77"/>
      <c r="EC25" s="77"/>
      <c r="ED25" s="77"/>
      <c r="EE25" s="169"/>
      <c r="EF25" s="169"/>
      <c r="EG25" s="77"/>
      <c r="EH25" s="77"/>
      <c r="EI25" s="77"/>
      <c r="EJ25" s="77"/>
      <c r="EK25" s="77"/>
      <c r="EL25" s="80"/>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169"/>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169"/>
      <c r="GO25" s="169"/>
      <c r="GP25" s="77"/>
      <c r="GQ25" s="77"/>
      <c r="GR25" s="77"/>
      <c r="GS25" s="77"/>
      <c r="GT25" s="77"/>
      <c r="GU25" s="77"/>
      <c r="GV25" s="77"/>
      <c r="GW25" s="77"/>
      <c r="GX25" s="77"/>
      <c r="GY25" s="77"/>
      <c r="GZ25" s="77"/>
      <c r="HA25" s="77"/>
      <c r="HB25" s="77"/>
      <c r="HC25" s="77"/>
      <c r="HD25" s="77"/>
      <c r="HE25" s="77"/>
      <c r="HF25" s="77"/>
      <c r="HG25" s="77"/>
      <c r="HH25" s="77"/>
      <c r="HI25" s="77"/>
      <c r="HJ25" s="77"/>
      <c r="HK25" s="77"/>
      <c r="HL25" s="81"/>
      <c r="HM25" s="77"/>
      <c r="HN25" s="169"/>
      <c r="HO25" s="169"/>
      <c r="HP25" s="77"/>
      <c r="HQ25" s="77"/>
      <c r="HR25" s="77"/>
      <c r="HS25" s="77"/>
      <c r="HT25" s="77"/>
      <c r="HU25" s="77"/>
      <c r="HV25" s="77"/>
      <c r="HW25" s="77"/>
      <c r="HX25" s="77"/>
      <c r="HY25" s="77"/>
      <c r="HZ25" s="77"/>
      <c r="IA25" s="77"/>
      <c r="IB25" s="77"/>
      <c r="IC25" s="77"/>
      <c r="ID25" s="169"/>
      <c r="IE25" s="77"/>
      <c r="IF25" s="77"/>
      <c r="IG25" s="77"/>
      <c r="IH25" s="77"/>
      <c r="II25" s="77"/>
      <c r="IJ25" s="77"/>
      <c r="IK25" s="77"/>
      <c r="IL25" s="77"/>
      <c r="IM25" s="169"/>
      <c r="IN25" s="169"/>
      <c r="IO25" s="77"/>
      <c r="IP25" s="169"/>
      <c r="IQ25" s="77"/>
      <c r="IR25" s="77"/>
      <c r="IS25" s="77"/>
      <c r="IT25" s="77"/>
      <c r="IU25" s="77"/>
      <c r="IV25" s="77"/>
      <c r="IW25" s="187">
        <f t="shared" si="0"/>
        <v>0</v>
      </c>
      <c r="IX25" s="169"/>
      <c r="IY25" s="169"/>
      <c r="IZ25" s="77"/>
      <c r="JA25" s="77"/>
      <c r="JB25" s="77"/>
      <c r="JC25" s="77"/>
      <c r="JD25" s="77"/>
      <c r="JE25" s="77"/>
      <c r="JF25" s="77"/>
      <c r="JG25" s="77"/>
      <c r="JH25" s="77"/>
      <c r="JI25" s="77"/>
      <c r="JJ25" s="77"/>
      <c r="JK25" s="77"/>
      <c r="JL25" s="77"/>
      <c r="JM25" s="169"/>
      <c r="JN25" s="77"/>
      <c r="JO25" s="77"/>
    </row>
    <row r="26" spans="1:275" x14ac:dyDescent="0.35">
      <c r="A26" s="77" t="s">
        <v>669</v>
      </c>
      <c r="B26" s="186"/>
      <c r="D26" s="32" t="s">
        <v>0</v>
      </c>
      <c r="I26" s="164" t="s">
        <v>700</v>
      </c>
      <c r="K26" s="32" t="s">
        <v>0</v>
      </c>
      <c r="Q26" s="32" t="s">
        <v>0</v>
      </c>
      <c r="AI26" s="190" t="s">
        <v>0</v>
      </c>
      <c r="AJ26" s="32" t="s">
        <v>0</v>
      </c>
      <c r="AO26" s="32" t="s">
        <v>0</v>
      </c>
      <c r="AP26" s="34" t="s">
        <v>0</v>
      </c>
      <c r="AU26" s="149" t="s">
        <v>0</v>
      </c>
      <c r="AV26" s="33" t="s">
        <v>0</v>
      </c>
      <c r="BC26" s="32" t="s">
        <v>0</v>
      </c>
      <c r="BH26" s="32" t="s">
        <v>0</v>
      </c>
      <c r="BK26" s="32" t="s">
        <v>0</v>
      </c>
      <c r="BL26" s="32" t="s">
        <v>513</v>
      </c>
      <c r="CK26" s="190" t="s">
        <v>0</v>
      </c>
      <c r="CL26" s="32" t="s">
        <v>0</v>
      </c>
      <c r="CM26" s="32" t="s">
        <v>0</v>
      </c>
      <c r="CP26" s="32" t="s">
        <v>0</v>
      </c>
      <c r="DL26" s="193" t="s">
        <v>0</v>
      </c>
      <c r="DN26" s="32" t="s">
        <v>0</v>
      </c>
      <c r="DO26" s="32"/>
      <c r="DS26" s="32" t="s">
        <v>0</v>
      </c>
      <c r="DU26" s="193" t="s">
        <v>0</v>
      </c>
      <c r="DW26" s="32" t="s">
        <v>0</v>
      </c>
      <c r="DX26" s="32"/>
      <c r="EF26" s="190" t="s">
        <v>0</v>
      </c>
      <c r="EI26" s="32" t="s">
        <v>0</v>
      </c>
      <c r="EL26" s="33" t="s">
        <v>513</v>
      </c>
      <c r="EM26" s="32" t="s">
        <v>0</v>
      </c>
      <c r="EN26" s="32" t="s">
        <v>0</v>
      </c>
      <c r="EQ26" s="32" t="s">
        <v>0</v>
      </c>
      <c r="ET26" s="32" t="s">
        <v>0</v>
      </c>
      <c r="FI26" s="32" t="s">
        <v>0</v>
      </c>
      <c r="FJ26" s="32" t="s">
        <v>513</v>
      </c>
      <c r="FK26" s="32" t="s">
        <v>513</v>
      </c>
      <c r="FM26" s="190" t="s">
        <v>0</v>
      </c>
      <c r="FN26" s="32" t="s">
        <v>0</v>
      </c>
      <c r="FS26" s="32" t="s">
        <v>0</v>
      </c>
      <c r="FT26" s="32" t="s">
        <v>0</v>
      </c>
      <c r="FW26" s="32" t="s">
        <v>0</v>
      </c>
      <c r="FX26" s="32" t="s">
        <v>0</v>
      </c>
      <c r="GB26" s="32" t="s">
        <v>0</v>
      </c>
      <c r="GJ26" s="32" t="s">
        <v>0</v>
      </c>
      <c r="GO26" s="190" t="s">
        <v>0</v>
      </c>
      <c r="GS26" s="32" t="s">
        <v>0</v>
      </c>
      <c r="GT26" s="32" t="s">
        <v>0</v>
      </c>
      <c r="GW26" s="32" t="s">
        <v>0</v>
      </c>
      <c r="GX26" s="32" t="s">
        <v>0</v>
      </c>
      <c r="GY26" s="32" t="s">
        <v>0</v>
      </c>
      <c r="HA26" s="32" t="s">
        <v>0</v>
      </c>
      <c r="HF26" s="32" t="s">
        <v>513</v>
      </c>
      <c r="HI26" s="32" t="s">
        <v>0</v>
      </c>
      <c r="HX26" s="32" t="s">
        <v>0</v>
      </c>
      <c r="IC26" s="32" t="s">
        <v>90</v>
      </c>
      <c r="IE26" s="32" t="s">
        <v>0</v>
      </c>
      <c r="IN26" s="190" t="s">
        <v>169</v>
      </c>
      <c r="IP26" s="190" t="s">
        <v>0</v>
      </c>
      <c r="IT26" s="32" t="s">
        <v>0</v>
      </c>
      <c r="IW26" s="147">
        <f t="shared" si="0"/>
        <v>1</v>
      </c>
      <c r="JA26" s="32" t="s">
        <v>0</v>
      </c>
      <c r="JB26" s="32" t="s">
        <v>0</v>
      </c>
      <c r="JC26" s="32" t="s">
        <v>0</v>
      </c>
      <c r="JD26" s="32" t="s">
        <v>0</v>
      </c>
      <c r="JE26" s="32" t="s">
        <v>0</v>
      </c>
      <c r="JF26" s="32" t="s">
        <v>0</v>
      </c>
      <c r="JG26" s="32" t="s">
        <v>0</v>
      </c>
    </row>
    <row r="27" spans="1:275" x14ac:dyDescent="0.35">
      <c r="DO27" s="32"/>
      <c r="DX27" s="32"/>
      <c r="IW27" s="147">
        <f t="shared" si="0"/>
        <v>0</v>
      </c>
    </row>
    <row r="28" spans="1:275" x14ac:dyDescent="0.35">
      <c r="DO28" s="32"/>
      <c r="DX28" s="32"/>
      <c r="IW28" s="147">
        <f t="shared" si="0"/>
        <v>0</v>
      </c>
    </row>
  </sheetData>
  <mergeCells count="4">
    <mergeCell ref="A1:A4"/>
    <mergeCell ref="C2:I2"/>
    <mergeCell ref="DL2:DS2"/>
    <mergeCell ref="DU2:EB2"/>
  </mergeCells>
  <conditionalFormatting sqref="IW20">
    <cfRule type="colorScale" priority="3">
      <colorScale>
        <cfvo type="num" val="2"/>
        <cfvo type="percent" val="40"/>
        <cfvo type="num" val="6"/>
        <color theme="9"/>
        <color rgb="FFFFEB84"/>
        <color rgb="FFFF0000"/>
      </colorScale>
    </cfRule>
  </conditionalFormatting>
  <conditionalFormatting sqref="IW21">
    <cfRule type="colorScale" priority="2">
      <colorScale>
        <cfvo type="num" val="2"/>
        <cfvo type="percent" val="40"/>
        <cfvo type="num" val="6"/>
        <color theme="9"/>
        <color rgb="FFFFEB84"/>
        <color rgb="FFFF0000"/>
      </colorScale>
    </cfRule>
  </conditionalFormatting>
  <conditionalFormatting sqref="IW22:IW1048576 IW1:IW19">
    <cfRule type="colorScale" priority="7">
      <colorScale>
        <cfvo type="num" val="2"/>
        <cfvo type="percent" val="40"/>
        <cfvo type="num" val="6"/>
        <color theme="9"/>
        <color rgb="FFFFEB84"/>
        <color rgb="FFFF0000"/>
      </colorScale>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6C7-F76C-884F-9616-C5069F7CB115}">
  <dimension ref="A1:G67"/>
  <sheetViews>
    <sheetView zoomScale="130" zoomScaleNormal="130" workbookViewId="0">
      <selection sqref="A1:C1"/>
    </sheetView>
  </sheetViews>
  <sheetFormatPr baseColWidth="10" defaultRowHeight="15.6" x14ac:dyDescent="0.3"/>
  <cols>
    <col min="2" max="2" width="40.69921875" customWidth="1"/>
    <col min="3" max="3" width="47.5" customWidth="1"/>
    <col min="4" max="4" width="40.19921875" customWidth="1"/>
    <col min="5" max="5" width="5" customWidth="1"/>
    <col min="6" max="6" width="3.19921875" customWidth="1"/>
    <col min="7" max="7" width="6.19921875" customWidth="1"/>
    <col min="8" max="8" width="10.69921875" customWidth="1"/>
  </cols>
  <sheetData>
    <row r="1" spans="1:7" ht="34.950000000000003" customHeight="1" x14ac:dyDescent="0.3">
      <c r="A1" s="216" t="s">
        <v>160</v>
      </c>
      <c r="B1" s="216"/>
      <c r="C1" s="216"/>
      <c r="D1" s="67"/>
      <c r="E1" s="67"/>
      <c r="F1" s="67"/>
      <c r="G1" s="67"/>
    </row>
    <row r="2" spans="1:7" x14ac:dyDescent="0.3">
      <c r="A2" s="67"/>
      <c r="B2" s="67"/>
      <c r="C2" s="67"/>
      <c r="D2" s="67"/>
      <c r="E2" s="67"/>
      <c r="F2" s="67"/>
      <c r="G2" s="67"/>
    </row>
    <row r="3" spans="1:7" ht="16.2" thickBot="1" x14ac:dyDescent="0.35">
      <c r="A3" s="67"/>
      <c r="B3" s="48" t="s">
        <v>171</v>
      </c>
      <c r="C3" s="49" t="s">
        <v>92</v>
      </c>
      <c r="D3" s="67"/>
      <c r="E3" s="67"/>
      <c r="F3" s="67"/>
      <c r="G3" s="67"/>
    </row>
    <row r="4" spans="1:7" ht="16.8" thickTop="1" thickBot="1" x14ac:dyDescent="0.35">
      <c r="A4" s="67"/>
      <c r="B4" s="41" t="s">
        <v>161</v>
      </c>
      <c r="C4" s="42" t="s">
        <v>698</v>
      </c>
      <c r="D4" s="67"/>
      <c r="E4" s="67"/>
      <c r="F4" s="67"/>
      <c r="G4" s="67"/>
    </row>
    <row r="5" spans="1:7" ht="16.2" thickBot="1" x14ac:dyDescent="0.35">
      <c r="A5" s="67"/>
      <c r="B5" s="43" t="s">
        <v>162</v>
      </c>
      <c r="C5" s="46" t="s">
        <v>699</v>
      </c>
      <c r="D5" s="67"/>
      <c r="E5" s="67"/>
      <c r="F5" s="67"/>
      <c r="G5" s="67"/>
    </row>
    <row r="6" spans="1:7" ht="16.2" thickBot="1" x14ac:dyDescent="0.35">
      <c r="A6" s="67"/>
      <c r="B6" s="43" t="s">
        <v>163</v>
      </c>
      <c r="C6" s="47"/>
      <c r="D6" s="67"/>
      <c r="E6" s="67"/>
      <c r="F6" s="67"/>
      <c r="G6" s="67"/>
    </row>
    <row r="7" spans="1:7" ht="25.95" customHeight="1" thickBot="1" x14ac:dyDescent="0.35">
      <c r="A7" s="67"/>
      <c r="B7" s="43" t="s">
        <v>164</v>
      </c>
      <c r="C7" s="46" t="s">
        <v>170</v>
      </c>
      <c r="D7" s="67"/>
      <c r="E7" s="67"/>
      <c r="F7" s="67"/>
      <c r="G7" s="67"/>
    </row>
    <row r="8" spans="1:7" ht="25.95" customHeight="1" thickBot="1" x14ac:dyDescent="0.35">
      <c r="A8" s="67"/>
      <c r="B8" s="43" t="s">
        <v>165</v>
      </c>
      <c r="C8" s="46" t="s">
        <v>170</v>
      </c>
      <c r="D8" s="67"/>
      <c r="E8" s="67"/>
      <c r="F8" s="67"/>
      <c r="G8" s="67"/>
    </row>
    <row r="9" spans="1:7" ht="16.2" thickBot="1" x14ac:dyDescent="0.35">
      <c r="A9" s="67"/>
      <c r="B9" s="45" t="s">
        <v>166</v>
      </c>
      <c r="C9" s="44"/>
      <c r="D9" s="124"/>
      <c r="E9" s="67"/>
      <c r="F9" s="67"/>
      <c r="G9" s="67"/>
    </row>
    <row r="10" spans="1:7" x14ac:dyDescent="0.3">
      <c r="A10" s="67"/>
      <c r="B10" s="210" t="s">
        <v>167</v>
      </c>
      <c r="C10" s="213"/>
      <c r="D10" s="67"/>
      <c r="E10" s="67"/>
      <c r="F10" s="67"/>
      <c r="G10" s="67"/>
    </row>
    <row r="11" spans="1:7" x14ac:dyDescent="0.3">
      <c r="A11" s="67"/>
      <c r="B11" s="211"/>
      <c r="C11" s="214"/>
      <c r="D11" s="67"/>
      <c r="E11" s="67"/>
      <c r="F11" s="67"/>
      <c r="G11" s="67"/>
    </row>
    <row r="12" spans="1:7" x14ac:dyDescent="0.3">
      <c r="A12" s="67"/>
      <c r="B12" s="211"/>
      <c r="C12" s="214"/>
      <c r="D12" s="67"/>
      <c r="E12" s="67"/>
      <c r="F12" s="67"/>
      <c r="G12" s="67"/>
    </row>
    <row r="13" spans="1:7" ht="16.2" thickBot="1" x14ac:dyDescent="0.35">
      <c r="A13" s="67"/>
      <c r="B13" s="212"/>
      <c r="C13" s="215"/>
      <c r="D13" s="67"/>
      <c r="E13" s="67"/>
      <c r="F13" s="67"/>
      <c r="G13" s="67"/>
    </row>
    <row r="14" spans="1:7" ht="16.2" thickTop="1" x14ac:dyDescent="0.3">
      <c r="A14" s="67"/>
      <c r="B14" s="67"/>
      <c r="C14" s="67"/>
      <c r="D14" s="67"/>
      <c r="E14" s="67"/>
      <c r="F14" s="67"/>
      <c r="G14" s="67"/>
    </row>
    <row r="15" spans="1:7" x14ac:dyDescent="0.3">
      <c r="A15" s="67"/>
      <c r="B15" s="67"/>
      <c r="C15" s="67"/>
      <c r="D15" s="67"/>
      <c r="E15" s="67"/>
      <c r="F15" s="67"/>
      <c r="G15" s="67"/>
    </row>
    <row r="16" spans="1:7" x14ac:dyDescent="0.3">
      <c r="A16" s="67"/>
      <c r="B16" s="67"/>
      <c r="C16" s="67"/>
      <c r="D16" s="67"/>
      <c r="E16" s="67"/>
      <c r="F16" s="67"/>
      <c r="G16" s="67"/>
    </row>
    <row r="17" spans="1:7" ht="16.2" thickBot="1" x14ac:dyDescent="0.35">
      <c r="A17" s="67"/>
      <c r="B17" s="48" t="s">
        <v>171</v>
      </c>
      <c r="C17" s="49" t="s">
        <v>172</v>
      </c>
      <c r="D17" s="67"/>
      <c r="E17" s="67"/>
      <c r="F17" s="67"/>
      <c r="G17" s="67"/>
    </row>
    <row r="18" spans="1:7" ht="16.8" thickTop="1" thickBot="1" x14ac:dyDescent="0.35">
      <c r="A18" s="67"/>
      <c r="B18" s="41" t="s">
        <v>161</v>
      </c>
      <c r="C18" s="42" t="s">
        <v>696</v>
      </c>
      <c r="D18" s="67"/>
      <c r="E18" s="67"/>
      <c r="F18" s="67"/>
      <c r="G18" s="67"/>
    </row>
    <row r="19" spans="1:7" ht="16.2" thickBot="1" x14ac:dyDescent="0.35">
      <c r="A19" s="67"/>
      <c r="B19" s="43" t="s">
        <v>162</v>
      </c>
      <c r="C19" s="46" t="s">
        <v>697</v>
      </c>
      <c r="D19" s="67"/>
      <c r="E19" s="67"/>
      <c r="F19" s="67"/>
      <c r="G19" s="67"/>
    </row>
    <row r="20" spans="1:7" ht="16.2" thickBot="1" x14ac:dyDescent="0.35">
      <c r="A20" s="67"/>
      <c r="B20" s="43" t="s">
        <v>163</v>
      </c>
      <c r="C20" s="47" t="s">
        <v>389</v>
      </c>
      <c r="D20" s="67"/>
      <c r="E20" s="67"/>
      <c r="F20" s="67"/>
      <c r="G20" s="67"/>
    </row>
    <row r="21" spans="1:7" ht="25.2" customHeight="1" thickBot="1" x14ac:dyDescent="0.35">
      <c r="A21" s="67"/>
      <c r="B21" s="43" t="s">
        <v>164</v>
      </c>
      <c r="C21" s="46"/>
      <c r="D21" s="100"/>
      <c r="E21" s="67"/>
      <c r="F21" s="67"/>
      <c r="G21" s="67"/>
    </row>
    <row r="22" spans="1:7" ht="30" customHeight="1" thickBot="1" x14ac:dyDescent="0.35">
      <c r="A22" s="67"/>
      <c r="B22" s="43" t="s">
        <v>165</v>
      </c>
      <c r="C22" s="46"/>
      <c r="D22" s="100"/>
      <c r="E22" s="67"/>
      <c r="F22" s="67"/>
      <c r="G22" s="67"/>
    </row>
    <row r="23" spans="1:7" ht="16.2" thickBot="1" x14ac:dyDescent="0.35">
      <c r="A23" s="67"/>
      <c r="B23" s="45" t="s">
        <v>166</v>
      </c>
      <c r="C23" s="44"/>
      <c r="D23" s="67"/>
      <c r="E23" s="67"/>
      <c r="F23" s="67"/>
      <c r="G23" s="67"/>
    </row>
    <row r="24" spans="1:7" x14ac:dyDescent="0.3">
      <c r="A24" s="67"/>
      <c r="B24" s="210" t="s">
        <v>167</v>
      </c>
      <c r="C24" s="213"/>
      <c r="D24" s="209"/>
      <c r="E24" s="67"/>
      <c r="F24" s="67"/>
      <c r="G24" s="67"/>
    </row>
    <row r="25" spans="1:7" x14ac:dyDescent="0.3">
      <c r="A25" s="67"/>
      <c r="B25" s="211"/>
      <c r="C25" s="214"/>
      <c r="D25" s="209"/>
      <c r="E25" s="67"/>
      <c r="F25" s="67"/>
      <c r="G25" s="67"/>
    </row>
    <row r="26" spans="1:7" x14ac:dyDescent="0.3">
      <c r="A26" s="67"/>
      <c r="B26" s="211"/>
      <c r="C26" s="214"/>
      <c r="D26" s="209"/>
      <c r="E26" s="67"/>
      <c r="F26" s="67"/>
      <c r="G26" s="67"/>
    </row>
    <row r="27" spans="1:7" ht="16.2" thickBot="1" x14ac:dyDescent="0.35">
      <c r="A27" s="67"/>
      <c r="B27" s="212"/>
      <c r="C27" s="215"/>
      <c r="D27" s="67"/>
      <c r="E27" s="67"/>
      <c r="F27" s="67"/>
      <c r="G27" s="67"/>
    </row>
    <row r="28" spans="1:7" ht="16.2" thickTop="1" x14ac:dyDescent="0.3">
      <c r="A28" s="67"/>
      <c r="B28" s="67"/>
      <c r="C28" s="67"/>
      <c r="D28" s="67"/>
      <c r="E28" s="67"/>
      <c r="F28" s="67"/>
      <c r="G28" s="67"/>
    </row>
    <row r="29" spans="1:7" x14ac:dyDescent="0.3">
      <c r="A29" s="67"/>
      <c r="B29" s="67"/>
      <c r="C29" s="67"/>
      <c r="D29" s="67"/>
      <c r="E29" s="67"/>
      <c r="F29" s="67"/>
      <c r="G29" s="67"/>
    </row>
    <row r="30" spans="1:7" ht="16.2" thickBot="1" x14ac:dyDescent="0.35">
      <c r="A30" s="67"/>
      <c r="B30" s="48" t="s">
        <v>171</v>
      </c>
      <c r="C30" s="49" t="s">
        <v>6</v>
      </c>
      <c r="D30" s="67"/>
      <c r="E30" s="67"/>
      <c r="F30" s="67"/>
      <c r="G30" s="67"/>
    </row>
    <row r="31" spans="1:7" ht="16.8" thickTop="1" thickBot="1" x14ac:dyDescent="0.35">
      <c r="A31" s="67"/>
      <c r="B31" s="41" t="s">
        <v>161</v>
      </c>
      <c r="C31" s="42" t="s">
        <v>696</v>
      </c>
      <c r="D31" s="67"/>
      <c r="E31" s="67"/>
      <c r="F31" s="67"/>
      <c r="G31" s="67"/>
    </row>
    <row r="32" spans="1:7" ht="16.2" thickBot="1" x14ac:dyDescent="0.35">
      <c r="A32" s="67"/>
      <c r="B32" s="43" t="s">
        <v>162</v>
      </c>
      <c r="C32" s="46" t="s">
        <v>697</v>
      </c>
      <c r="D32" s="67"/>
      <c r="E32" s="67"/>
      <c r="F32" s="67"/>
      <c r="G32" s="67"/>
    </row>
    <row r="33" spans="1:7" ht="16.2" thickBot="1" x14ac:dyDescent="0.35">
      <c r="A33" s="67"/>
      <c r="B33" s="43" t="s">
        <v>163</v>
      </c>
      <c r="C33" s="47" t="s">
        <v>389</v>
      </c>
      <c r="D33" s="67"/>
      <c r="E33" s="67"/>
      <c r="F33" s="67"/>
      <c r="G33" s="67"/>
    </row>
    <row r="34" spans="1:7" ht="55.2" customHeight="1" thickBot="1" x14ac:dyDescent="0.35">
      <c r="A34" s="67"/>
      <c r="B34" s="43" t="s">
        <v>164</v>
      </c>
      <c r="C34" s="46"/>
      <c r="D34" s="67"/>
      <c r="E34" s="67"/>
      <c r="F34" s="67"/>
      <c r="G34" s="67"/>
    </row>
    <row r="35" spans="1:7" ht="28.95" customHeight="1" thickBot="1" x14ac:dyDescent="0.35">
      <c r="A35" s="67"/>
      <c r="B35" s="43" t="s">
        <v>165</v>
      </c>
      <c r="C35" s="46" t="s">
        <v>170</v>
      </c>
      <c r="D35" s="67"/>
      <c r="E35" s="67"/>
      <c r="F35" s="67"/>
      <c r="G35" s="67"/>
    </row>
    <row r="36" spans="1:7" ht="16.2" thickBot="1" x14ac:dyDescent="0.35">
      <c r="A36" s="67"/>
      <c r="B36" s="45" t="s">
        <v>166</v>
      </c>
      <c r="C36" s="44"/>
      <c r="D36" s="67"/>
      <c r="E36" s="67"/>
      <c r="F36" s="67"/>
      <c r="G36" s="67"/>
    </row>
    <row r="37" spans="1:7" x14ac:dyDescent="0.3">
      <c r="A37" s="67"/>
      <c r="B37" s="210" t="s">
        <v>167</v>
      </c>
      <c r="C37" s="213"/>
      <c r="D37" s="67"/>
      <c r="E37" s="67"/>
      <c r="F37" s="67"/>
      <c r="G37" s="67"/>
    </row>
    <row r="38" spans="1:7" x14ac:dyDescent="0.3">
      <c r="A38" s="67"/>
      <c r="B38" s="211"/>
      <c r="C38" s="214"/>
      <c r="D38" s="67"/>
      <c r="E38" s="67"/>
      <c r="F38" s="67"/>
      <c r="G38" s="67"/>
    </row>
    <row r="39" spans="1:7" x14ac:dyDescent="0.3">
      <c r="A39" s="67"/>
      <c r="B39" s="211"/>
      <c r="C39" s="214"/>
      <c r="D39" s="67"/>
      <c r="E39" s="67"/>
      <c r="F39" s="67"/>
      <c r="G39" s="67"/>
    </row>
    <row r="40" spans="1:7" ht="162" customHeight="1" thickBot="1" x14ac:dyDescent="0.35">
      <c r="A40" s="67"/>
      <c r="B40" s="212"/>
      <c r="C40" s="215"/>
      <c r="D40" s="67"/>
      <c r="E40" s="67"/>
      <c r="F40" s="67"/>
      <c r="G40" s="67"/>
    </row>
    <row r="41" spans="1:7" ht="16.2" thickTop="1" x14ac:dyDescent="0.3">
      <c r="A41" s="67"/>
      <c r="B41" s="67"/>
      <c r="C41" s="67"/>
      <c r="D41" s="67"/>
      <c r="E41" s="67"/>
      <c r="F41" s="67"/>
      <c r="G41" s="67"/>
    </row>
    <row r="42" spans="1:7" x14ac:dyDescent="0.3">
      <c r="A42" s="67"/>
      <c r="B42" s="67"/>
      <c r="C42" s="67"/>
      <c r="D42" s="67"/>
      <c r="E42" s="67"/>
      <c r="F42" s="67"/>
      <c r="G42" s="67"/>
    </row>
    <row r="43" spans="1:7" ht="16.2" thickBot="1" x14ac:dyDescent="0.35">
      <c r="A43" s="67"/>
      <c r="B43" s="48" t="s">
        <v>171</v>
      </c>
      <c r="C43" s="49" t="s">
        <v>173</v>
      </c>
      <c r="D43" s="67"/>
      <c r="E43" s="67"/>
      <c r="F43" s="67"/>
      <c r="G43" s="67"/>
    </row>
    <row r="44" spans="1:7" ht="16.8" thickTop="1" thickBot="1" x14ac:dyDescent="0.35">
      <c r="A44" s="67"/>
      <c r="B44" s="41" t="s">
        <v>161</v>
      </c>
      <c r="C44" s="42" t="s">
        <v>460</v>
      </c>
      <c r="D44" s="67"/>
      <c r="E44" s="67"/>
      <c r="F44" s="67"/>
      <c r="G44" s="67"/>
    </row>
    <row r="45" spans="1:7" ht="16.2" thickBot="1" x14ac:dyDescent="0.35">
      <c r="A45" s="67"/>
      <c r="B45" s="43" t="s">
        <v>162</v>
      </c>
      <c r="C45" s="46" t="s">
        <v>461</v>
      </c>
      <c r="D45" s="67"/>
      <c r="E45" s="67"/>
      <c r="F45" s="67"/>
      <c r="G45" s="67"/>
    </row>
    <row r="46" spans="1:7" ht="16.2" thickBot="1" x14ac:dyDescent="0.35">
      <c r="A46" s="67"/>
      <c r="B46" s="43" t="s">
        <v>163</v>
      </c>
      <c r="C46" s="47"/>
      <c r="D46" s="67"/>
      <c r="E46" s="67"/>
      <c r="F46" s="67"/>
      <c r="G46" s="67"/>
    </row>
    <row r="47" spans="1:7" ht="25.2" customHeight="1" thickBot="1" x14ac:dyDescent="0.35">
      <c r="A47" s="67"/>
      <c r="B47" s="43" t="s">
        <v>164</v>
      </c>
      <c r="C47" s="46" t="s">
        <v>170</v>
      </c>
      <c r="D47" s="67"/>
      <c r="E47" s="67"/>
      <c r="F47" s="67"/>
      <c r="G47" s="67"/>
    </row>
    <row r="48" spans="1:7" ht="28.95" customHeight="1" thickBot="1" x14ac:dyDescent="0.35">
      <c r="A48" s="67"/>
      <c r="B48" s="43" t="s">
        <v>165</v>
      </c>
      <c r="C48" s="46" t="s">
        <v>170</v>
      </c>
      <c r="D48" s="67"/>
      <c r="E48" s="67"/>
      <c r="F48" s="67"/>
      <c r="G48" s="67"/>
    </row>
    <row r="49" spans="1:7" ht="47.4" thickBot="1" x14ac:dyDescent="0.35">
      <c r="A49" s="67"/>
      <c r="B49" s="45" t="s">
        <v>166</v>
      </c>
      <c r="C49" s="44" t="s">
        <v>174</v>
      </c>
      <c r="D49" s="67"/>
      <c r="E49" s="67"/>
      <c r="F49" s="67"/>
      <c r="G49" s="67"/>
    </row>
    <row r="50" spans="1:7" x14ac:dyDescent="0.3">
      <c r="A50" s="67"/>
      <c r="B50" s="210" t="s">
        <v>167</v>
      </c>
      <c r="C50" s="213"/>
      <c r="D50" s="67"/>
      <c r="E50" s="67"/>
      <c r="F50" s="67"/>
      <c r="G50" s="67"/>
    </row>
    <row r="51" spans="1:7" x14ac:dyDescent="0.3">
      <c r="A51" s="67"/>
      <c r="B51" s="211"/>
      <c r="C51" s="214"/>
      <c r="D51" s="67"/>
      <c r="E51" s="67"/>
      <c r="F51" s="67"/>
      <c r="G51" s="67"/>
    </row>
    <row r="52" spans="1:7" x14ac:dyDescent="0.3">
      <c r="A52" s="67"/>
      <c r="B52" s="211"/>
      <c r="C52" s="214"/>
      <c r="D52" s="67"/>
      <c r="E52" s="67"/>
      <c r="F52" s="67"/>
      <c r="G52" s="67"/>
    </row>
    <row r="53" spans="1:7" ht="16.2" thickBot="1" x14ac:dyDescent="0.35">
      <c r="A53" s="67"/>
      <c r="B53" s="212"/>
      <c r="C53" s="215"/>
      <c r="D53" s="67"/>
      <c r="E53" s="67"/>
      <c r="F53" s="67"/>
      <c r="G53" s="67"/>
    </row>
    <row r="54" spans="1:7" ht="16.2" thickTop="1" x14ac:dyDescent="0.3">
      <c r="A54" s="67"/>
      <c r="B54" s="67"/>
      <c r="C54" s="67"/>
      <c r="D54" s="67"/>
      <c r="E54" s="67"/>
      <c r="F54" s="67"/>
      <c r="G54" s="67"/>
    </row>
    <row r="55" spans="1:7" x14ac:dyDescent="0.3">
      <c r="A55" s="67"/>
      <c r="B55" s="67"/>
      <c r="C55" s="67"/>
      <c r="D55" s="67"/>
      <c r="E55" s="67"/>
      <c r="F55" s="67"/>
      <c r="G55" s="67"/>
    </row>
    <row r="56" spans="1:7" ht="16.2" thickBot="1" x14ac:dyDescent="0.35">
      <c r="A56" s="67"/>
      <c r="B56" s="48" t="s">
        <v>171</v>
      </c>
      <c r="C56" s="49" t="s">
        <v>439</v>
      </c>
      <c r="D56" s="67"/>
      <c r="E56" s="67"/>
      <c r="F56" s="67"/>
      <c r="G56" s="67"/>
    </row>
    <row r="57" spans="1:7" ht="16.8" thickTop="1" thickBot="1" x14ac:dyDescent="0.35">
      <c r="A57" s="67"/>
      <c r="B57" s="41" t="s">
        <v>161</v>
      </c>
      <c r="C57" s="42"/>
      <c r="D57" s="67"/>
      <c r="E57" s="67"/>
      <c r="F57" s="67"/>
      <c r="G57" s="67"/>
    </row>
    <row r="58" spans="1:7" ht="16.2" thickBot="1" x14ac:dyDescent="0.35">
      <c r="A58" s="67"/>
      <c r="B58" s="43" t="s">
        <v>162</v>
      </c>
      <c r="C58" s="46"/>
      <c r="D58" s="67"/>
      <c r="E58" s="67"/>
      <c r="F58" s="67"/>
      <c r="G58" s="67"/>
    </row>
    <row r="59" spans="1:7" ht="16.2" thickBot="1" x14ac:dyDescent="0.35">
      <c r="A59" s="67"/>
      <c r="B59" s="43" t="s">
        <v>163</v>
      </c>
      <c r="C59" s="47"/>
      <c r="D59" s="67"/>
      <c r="E59" s="67"/>
      <c r="F59" s="67"/>
      <c r="G59" s="67"/>
    </row>
    <row r="60" spans="1:7" ht="25.2" customHeight="1" thickBot="1" x14ac:dyDescent="0.35">
      <c r="A60" s="67"/>
      <c r="B60" s="43" t="s">
        <v>164</v>
      </c>
      <c r="C60" s="46" t="s">
        <v>170</v>
      </c>
      <c r="D60" s="67" t="s">
        <v>440</v>
      </c>
      <c r="E60" s="67"/>
      <c r="F60" s="67"/>
      <c r="G60" s="67"/>
    </row>
    <row r="61" spans="1:7" ht="36" customHeight="1" thickBot="1" x14ac:dyDescent="0.35">
      <c r="A61" s="67"/>
      <c r="B61" s="43" t="s">
        <v>165</v>
      </c>
      <c r="C61" s="46" t="s">
        <v>170</v>
      </c>
      <c r="D61" s="124" t="s">
        <v>441</v>
      </c>
      <c r="E61" s="67"/>
      <c r="F61" s="67"/>
      <c r="G61" s="67"/>
    </row>
    <row r="62" spans="1:7" ht="16.2" thickBot="1" x14ac:dyDescent="0.35">
      <c r="A62" s="67"/>
      <c r="B62" s="45" t="s">
        <v>166</v>
      </c>
      <c r="C62" s="44" t="s">
        <v>442</v>
      </c>
      <c r="D62" s="67"/>
      <c r="E62" s="67"/>
      <c r="F62" s="67"/>
      <c r="G62" s="67"/>
    </row>
    <row r="63" spans="1:7" x14ac:dyDescent="0.3">
      <c r="A63" s="67"/>
      <c r="B63" s="210" t="s">
        <v>167</v>
      </c>
      <c r="C63" s="213" t="s">
        <v>444</v>
      </c>
      <c r="D63" s="67"/>
      <c r="E63" s="67"/>
      <c r="F63" s="67"/>
      <c r="G63" s="67"/>
    </row>
    <row r="64" spans="1:7" x14ac:dyDescent="0.3">
      <c r="A64" s="67"/>
      <c r="B64" s="211"/>
      <c r="C64" s="214"/>
      <c r="D64" s="67"/>
      <c r="E64" s="67"/>
      <c r="F64" s="67"/>
      <c r="G64" s="67"/>
    </row>
    <row r="65" spans="1:7" x14ac:dyDescent="0.3">
      <c r="A65" s="67"/>
      <c r="B65" s="211"/>
      <c r="C65" s="214"/>
      <c r="D65" s="67"/>
      <c r="E65" s="67"/>
      <c r="F65" s="67"/>
      <c r="G65" s="67"/>
    </row>
    <row r="66" spans="1:7" ht="16.2" thickBot="1" x14ac:dyDescent="0.35">
      <c r="A66" s="67"/>
      <c r="B66" s="212"/>
      <c r="C66" s="215"/>
      <c r="D66" s="67"/>
      <c r="E66" s="67"/>
      <c r="F66" s="67"/>
      <c r="G66" s="67"/>
    </row>
    <row r="67" spans="1:7" ht="16.2" thickTop="1" x14ac:dyDescent="0.3">
      <c r="A67" s="67"/>
      <c r="B67" s="67"/>
      <c r="C67" s="67"/>
      <c r="D67" s="67"/>
      <c r="E67" s="67"/>
      <c r="F67" s="67"/>
      <c r="G67" s="67"/>
    </row>
  </sheetData>
  <mergeCells count="12">
    <mergeCell ref="B50:B53"/>
    <mergeCell ref="C50:C53"/>
    <mergeCell ref="B63:B66"/>
    <mergeCell ref="C63:C66"/>
    <mergeCell ref="D24:D26"/>
    <mergeCell ref="B37:B40"/>
    <mergeCell ref="C37:C40"/>
    <mergeCell ref="A1:C1"/>
    <mergeCell ref="B10:B13"/>
    <mergeCell ref="C10:C13"/>
    <mergeCell ref="B24:B27"/>
    <mergeCell ref="C24:C27"/>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1</xdr:row>
                    <xdr:rowOff>0</xdr:rowOff>
                  </from>
                  <to>
                    <xdr:col>2</xdr:col>
                    <xdr:colOff>1699260</xdr:colOff>
                    <xdr:row>2</xdr:row>
                    <xdr:rowOff>182880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1546860</xdr:colOff>
                    <xdr:row>1</xdr:row>
                    <xdr:rowOff>0</xdr:rowOff>
                  </from>
                  <to>
                    <xdr:col>2</xdr:col>
                    <xdr:colOff>2171700</xdr:colOff>
                    <xdr:row>2</xdr:row>
                    <xdr:rowOff>182880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2156460</xdr:colOff>
                    <xdr:row>1</xdr:row>
                    <xdr:rowOff>0</xdr:rowOff>
                  </from>
                  <to>
                    <xdr:col>2</xdr:col>
                    <xdr:colOff>2933700</xdr:colOff>
                    <xdr:row>2</xdr:row>
                    <xdr:rowOff>160020</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1</xdr:row>
                    <xdr:rowOff>0</xdr:rowOff>
                  </from>
                  <to>
                    <xdr:col>2</xdr:col>
                    <xdr:colOff>1699260</xdr:colOff>
                    <xdr:row>2</xdr:row>
                    <xdr:rowOff>182880</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1</xdr:row>
                    <xdr:rowOff>0</xdr:rowOff>
                  </from>
                  <to>
                    <xdr:col>2</xdr:col>
                    <xdr:colOff>2194560</xdr:colOff>
                    <xdr:row>2</xdr:row>
                    <xdr:rowOff>182880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2156460</xdr:colOff>
                    <xdr:row>1</xdr:row>
                    <xdr:rowOff>0</xdr:rowOff>
                  </from>
                  <to>
                    <xdr:col>2</xdr:col>
                    <xdr:colOff>2918460</xdr:colOff>
                    <xdr:row>2</xdr:row>
                    <xdr:rowOff>182880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xdr:row>
                    <xdr:rowOff>0</xdr:rowOff>
                  </from>
                  <to>
                    <xdr:col>2</xdr:col>
                    <xdr:colOff>1699260</xdr:colOff>
                    <xdr:row>2</xdr:row>
                    <xdr:rowOff>175260</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1546860</xdr:colOff>
                    <xdr:row>1</xdr:row>
                    <xdr:rowOff>0</xdr:rowOff>
                  </from>
                  <to>
                    <xdr:col>2</xdr:col>
                    <xdr:colOff>2171700</xdr:colOff>
                    <xdr:row>2</xdr:row>
                    <xdr:rowOff>175260</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2156460</xdr:colOff>
                    <xdr:row>1</xdr:row>
                    <xdr:rowOff>0</xdr:rowOff>
                  </from>
                  <to>
                    <xdr:col>2</xdr:col>
                    <xdr:colOff>2933700</xdr:colOff>
                    <xdr:row>2</xdr:row>
                    <xdr:rowOff>175260</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1</xdr:row>
                    <xdr:rowOff>0</xdr:rowOff>
                  </from>
                  <to>
                    <xdr:col>2</xdr:col>
                    <xdr:colOff>1699260</xdr:colOff>
                    <xdr:row>2</xdr:row>
                    <xdr:rowOff>182880</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1</xdr:row>
                    <xdr:rowOff>0</xdr:rowOff>
                  </from>
                  <to>
                    <xdr:col>2</xdr:col>
                    <xdr:colOff>2194560</xdr:colOff>
                    <xdr:row>2</xdr:row>
                    <xdr:rowOff>182880</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2156460</xdr:colOff>
                    <xdr:row>1</xdr:row>
                    <xdr:rowOff>0</xdr:rowOff>
                  </from>
                  <to>
                    <xdr:col>2</xdr:col>
                    <xdr:colOff>2918460</xdr:colOff>
                    <xdr:row>2</xdr:row>
                    <xdr:rowOff>182880</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5</xdr:row>
                    <xdr:rowOff>175260</xdr:rowOff>
                  </from>
                  <to>
                    <xdr:col>2</xdr:col>
                    <xdr:colOff>1699260</xdr:colOff>
                    <xdr:row>7</xdr:row>
                    <xdr:rowOff>22860</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1546860</xdr:colOff>
                    <xdr:row>5</xdr:row>
                    <xdr:rowOff>175260</xdr:rowOff>
                  </from>
                  <to>
                    <xdr:col>2</xdr:col>
                    <xdr:colOff>2171700</xdr:colOff>
                    <xdr:row>7</xdr:row>
                    <xdr:rowOff>22860</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2156460</xdr:colOff>
                    <xdr:row>5</xdr:row>
                    <xdr:rowOff>175260</xdr:rowOff>
                  </from>
                  <to>
                    <xdr:col>2</xdr:col>
                    <xdr:colOff>2933700</xdr:colOff>
                    <xdr:row>7</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6</xdr:row>
                    <xdr:rowOff>342900</xdr:rowOff>
                  </from>
                  <to>
                    <xdr:col>2</xdr:col>
                    <xdr:colOff>1699260</xdr:colOff>
                    <xdr:row>8</xdr:row>
                    <xdr:rowOff>60960</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6</xdr:row>
                    <xdr:rowOff>327660</xdr:rowOff>
                  </from>
                  <to>
                    <xdr:col>2</xdr:col>
                    <xdr:colOff>2194560</xdr:colOff>
                    <xdr:row>8</xdr:row>
                    <xdr:rowOff>60960</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2156460</xdr:colOff>
                    <xdr:row>6</xdr:row>
                    <xdr:rowOff>327660</xdr:rowOff>
                  </from>
                  <to>
                    <xdr:col>2</xdr:col>
                    <xdr:colOff>2918460</xdr:colOff>
                    <xdr:row>8</xdr:row>
                    <xdr:rowOff>60960</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15</xdr:row>
                    <xdr:rowOff>0</xdr:rowOff>
                  </from>
                  <to>
                    <xdr:col>2</xdr:col>
                    <xdr:colOff>1699260</xdr:colOff>
                    <xdr:row>16</xdr:row>
                    <xdr:rowOff>182880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1546860</xdr:colOff>
                    <xdr:row>15</xdr:row>
                    <xdr:rowOff>0</xdr:rowOff>
                  </from>
                  <to>
                    <xdr:col>2</xdr:col>
                    <xdr:colOff>2171700</xdr:colOff>
                    <xdr:row>16</xdr:row>
                    <xdr:rowOff>182880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2156460</xdr:colOff>
                    <xdr:row>15</xdr:row>
                    <xdr:rowOff>0</xdr:rowOff>
                  </from>
                  <to>
                    <xdr:col>2</xdr:col>
                    <xdr:colOff>2933700</xdr:colOff>
                    <xdr:row>16</xdr:row>
                    <xdr:rowOff>160020</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15</xdr:row>
                    <xdr:rowOff>0</xdr:rowOff>
                  </from>
                  <to>
                    <xdr:col>2</xdr:col>
                    <xdr:colOff>1699260</xdr:colOff>
                    <xdr:row>16</xdr:row>
                    <xdr:rowOff>182880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15</xdr:row>
                    <xdr:rowOff>0</xdr:rowOff>
                  </from>
                  <to>
                    <xdr:col>2</xdr:col>
                    <xdr:colOff>2194560</xdr:colOff>
                    <xdr:row>16</xdr:row>
                    <xdr:rowOff>182880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2156460</xdr:colOff>
                    <xdr:row>15</xdr:row>
                    <xdr:rowOff>0</xdr:rowOff>
                  </from>
                  <to>
                    <xdr:col>2</xdr:col>
                    <xdr:colOff>2918460</xdr:colOff>
                    <xdr:row>16</xdr:row>
                    <xdr:rowOff>182880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45</xdr:row>
                    <xdr:rowOff>175260</xdr:rowOff>
                  </from>
                  <to>
                    <xdr:col>2</xdr:col>
                    <xdr:colOff>1699260</xdr:colOff>
                    <xdr:row>47</xdr:row>
                    <xdr:rowOff>22860</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1546860</xdr:colOff>
                    <xdr:row>45</xdr:row>
                    <xdr:rowOff>175260</xdr:rowOff>
                  </from>
                  <to>
                    <xdr:col>2</xdr:col>
                    <xdr:colOff>2171700</xdr:colOff>
                    <xdr:row>47</xdr:row>
                    <xdr:rowOff>22860</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2156460</xdr:colOff>
                    <xdr:row>45</xdr:row>
                    <xdr:rowOff>175260</xdr:rowOff>
                  </from>
                  <to>
                    <xdr:col>2</xdr:col>
                    <xdr:colOff>2933700</xdr:colOff>
                    <xdr:row>47</xdr:row>
                    <xdr:rowOff>22860</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46</xdr:row>
                    <xdr:rowOff>342900</xdr:rowOff>
                  </from>
                  <to>
                    <xdr:col>2</xdr:col>
                    <xdr:colOff>1699260</xdr:colOff>
                    <xdr:row>48</xdr:row>
                    <xdr:rowOff>22860</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46</xdr:row>
                    <xdr:rowOff>327660</xdr:rowOff>
                  </from>
                  <to>
                    <xdr:col>2</xdr:col>
                    <xdr:colOff>2194560</xdr:colOff>
                    <xdr:row>48</xdr:row>
                    <xdr:rowOff>22860</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2156460</xdr:colOff>
                    <xdr:row>46</xdr:row>
                    <xdr:rowOff>327660</xdr:rowOff>
                  </from>
                  <to>
                    <xdr:col>2</xdr:col>
                    <xdr:colOff>2918460</xdr:colOff>
                    <xdr:row>48</xdr:row>
                    <xdr:rowOff>22860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2</xdr:col>
                    <xdr:colOff>1066800</xdr:colOff>
                    <xdr:row>58</xdr:row>
                    <xdr:rowOff>175260</xdr:rowOff>
                  </from>
                  <to>
                    <xdr:col>2</xdr:col>
                    <xdr:colOff>1699260</xdr:colOff>
                    <xdr:row>60</xdr:row>
                    <xdr:rowOff>22860</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2</xdr:col>
                    <xdr:colOff>1546860</xdr:colOff>
                    <xdr:row>58</xdr:row>
                    <xdr:rowOff>175260</xdr:rowOff>
                  </from>
                  <to>
                    <xdr:col>2</xdr:col>
                    <xdr:colOff>2171700</xdr:colOff>
                    <xdr:row>60</xdr:row>
                    <xdr:rowOff>22860</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2</xdr:col>
                    <xdr:colOff>2156460</xdr:colOff>
                    <xdr:row>58</xdr:row>
                    <xdr:rowOff>175260</xdr:rowOff>
                  </from>
                  <to>
                    <xdr:col>2</xdr:col>
                    <xdr:colOff>2933700</xdr:colOff>
                    <xdr:row>60</xdr:row>
                    <xdr:rowOff>22860</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2</xdr:col>
                    <xdr:colOff>1066800</xdr:colOff>
                    <xdr:row>59</xdr:row>
                    <xdr:rowOff>342900</xdr:rowOff>
                  </from>
                  <to>
                    <xdr:col>2</xdr:col>
                    <xdr:colOff>1699260</xdr:colOff>
                    <xdr:row>60</xdr:row>
                    <xdr:rowOff>381000</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2</xdr:col>
                    <xdr:colOff>1562100</xdr:colOff>
                    <xdr:row>59</xdr:row>
                    <xdr:rowOff>327660</xdr:rowOff>
                  </from>
                  <to>
                    <xdr:col>2</xdr:col>
                    <xdr:colOff>2194560</xdr:colOff>
                    <xdr:row>60</xdr:row>
                    <xdr:rowOff>381000</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2</xdr:col>
                    <xdr:colOff>2156460</xdr:colOff>
                    <xdr:row>59</xdr:row>
                    <xdr:rowOff>327660</xdr:rowOff>
                  </from>
                  <to>
                    <xdr:col>2</xdr:col>
                    <xdr:colOff>2918460</xdr:colOff>
                    <xdr:row>60</xdr:row>
                    <xdr:rowOff>381000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2</xdr:col>
                    <xdr:colOff>1066800</xdr:colOff>
                    <xdr:row>67</xdr:row>
                    <xdr:rowOff>0</xdr:rowOff>
                  </from>
                  <to>
                    <xdr:col>2</xdr:col>
                    <xdr:colOff>1699260</xdr:colOff>
                    <xdr:row>68</xdr:row>
                    <xdr:rowOff>175260</xdr:rowOff>
                  </to>
                </anchor>
              </controlPr>
            </control>
          </mc:Choice>
        </mc:AlternateContent>
        <mc:AlternateContent xmlns:mc="http://schemas.openxmlformats.org/markup-compatibility/2006">
          <mc:Choice Requires="x14">
            <control shapeId="51238" r:id="rId41" name="Check Box 38">
              <controlPr defaultSize="0" autoFill="0" autoLine="0" autoPict="0">
                <anchor moveWithCells="1">
                  <from>
                    <xdr:col>2</xdr:col>
                    <xdr:colOff>1546860</xdr:colOff>
                    <xdr:row>67</xdr:row>
                    <xdr:rowOff>0</xdr:rowOff>
                  </from>
                  <to>
                    <xdr:col>2</xdr:col>
                    <xdr:colOff>2171700</xdr:colOff>
                    <xdr:row>68</xdr:row>
                    <xdr:rowOff>175260</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2</xdr:col>
                    <xdr:colOff>2156460</xdr:colOff>
                    <xdr:row>67</xdr:row>
                    <xdr:rowOff>0</xdr:rowOff>
                  </from>
                  <to>
                    <xdr:col>2</xdr:col>
                    <xdr:colOff>2933700</xdr:colOff>
                    <xdr:row>68</xdr:row>
                    <xdr:rowOff>175260</xdr:rowOff>
                  </to>
                </anchor>
              </controlPr>
            </control>
          </mc:Choice>
        </mc:AlternateContent>
        <mc:AlternateContent xmlns:mc="http://schemas.openxmlformats.org/markup-compatibility/2006">
          <mc:Choice Requires="x14">
            <control shapeId="51240" r:id="rId43" name="Check Box 40">
              <controlPr defaultSize="0" autoFill="0" autoLine="0" autoPict="0">
                <anchor moveWithCells="1">
                  <from>
                    <xdr:col>2</xdr:col>
                    <xdr:colOff>1066800</xdr:colOff>
                    <xdr:row>67</xdr:row>
                    <xdr:rowOff>0</xdr:rowOff>
                  </from>
                  <to>
                    <xdr:col>2</xdr:col>
                    <xdr:colOff>1699260</xdr:colOff>
                    <xdr:row>68</xdr:row>
                    <xdr:rowOff>182880</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2</xdr:col>
                    <xdr:colOff>1562100</xdr:colOff>
                    <xdr:row>67</xdr:row>
                    <xdr:rowOff>0</xdr:rowOff>
                  </from>
                  <to>
                    <xdr:col>2</xdr:col>
                    <xdr:colOff>2194560</xdr:colOff>
                    <xdr:row>68</xdr:row>
                    <xdr:rowOff>182880</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2</xdr:col>
                    <xdr:colOff>2156460</xdr:colOff>
                    <xdr:row>67</xdr:row>
                    <xdr:rowOff>0</xdr:rowOff>
                  </from>
                  <to>
                    <xdr:col>2</xdr:col>
                    <xdr:colOff>2918460</xdr:colOff>
                    <xdr:row>68</xdr:row>
                    <xdr:rowOff>182880</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2</xdr:col>
                    <xdr:colOff>1013460</xdr:colOff>
                    <xdr:row>67</xdr:row>
                    <xdr:rowOff>0</xdr:rowOff>
                  </from>
                  <to>
                    <xdr:col>2</xdr:col>
                    <xdr:colOff>1623060</xdr:colOff>
                    <xdr:row>68</xdr:row>
                    <xdr:rowOff>182880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xdr:col>
                    <xdr:colOff>1485900</xdr:colOff>
                    <xdr:row>67</xdr:row>
                    <xdr:rowOff>0</xdr:rowOff>
                  </from>
                  <to>
                    <xdr:col>2</xdr:col>
                    <xdr:colOff>2118360</xdr:colOff>
                    <xdr:row>69</xdr:row>
                    <xdr:rowOff>0</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2</xdr:col>
                    <xdr:colOff>2133600</xdr:colOff>
                    <xdr:row>67</xdr:row>
                    <xdr:rowOff>0</xdr:rowOff>
                  </from>
                  <to>
                    <xdr:col>2</xdr:col>
                    <xdr:colOff>2918460</xdr:colOff>
                    <xdr:row>69</xdr:row>
                    <xdr:rowOff>0</xdr:rowOff>
                  </to>
                </anchor>
              </controlPr>
            </control>
          </mc:Choice>
        </mc:AlternateContent>
        <mc:AlternateContent xmlns:mc="http://schemas.openxmlformats.org/markup-compatibility/2006">
          <mc:Choice Requires="x14">
            <control shapeId="51246" r:id="rId49" name="Check Box 46">
              <controlPr defaultSize="0" autoFill="0" autoLine="0" autoPict="0">
                <anchor moveWithCells="1">
                  <from>
                    <xdr:col>2</xdr:col>
                    <xdr:colOff>1066800</xdr:colOff>
                    <xdr:row>67</xdr:row>
                    <xdr:rowOff>0</xdr:rowOff>
                  </from>
                  <to>
                    <xdr:col>2</xdr:col>
                    <xdr:colOff>1699260</xdr:colOff>
                    <xdr:row>68</xdr:row>
                    <xdr:rowOff>175260</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2</xdr:col>
                    <xdr:colOff>1546860</xdr:colOff>
                    <xdr:row>67</xdr:row>
                    <xdr:rowOff>0</xdr:rowOff>
                  </from>
                  <to>
                    <xdr:col>2</xdr:col>
                    <xdr:colOff>2171700</xdr:colOff>
                    <xdr:row>68</xdr:row>
                    <xdr:rowOff>175260</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2</xdr:col>
                    <xdr:colOff>2156460</xdr:colOff>
                    <xdr:row>67</xdr:row>
                    <xdr:rowOff>0</xdr:rowOff>
                  </from>
                  <to>
                    <xdr:col>2</xdr:col>
                    <xdr:colOff>2933700</xdr:colOff>
                    <xdr:row>68</xdr:row>
                    <xdr:rowOff>175260</xdr:rowOff>
                  </to>
                </anchor>
              </controlPr>
            </control>
          </mc:Choice>
        </mc:AlternateContent>
        <mc:AlternateContent xmlns:mc="http://schemas.openxmlformats.org/markup-compatibility/2006">
          <mc:Choice Requires="x14">
            <control shapeId="51249" r:id="rId52" name="Check Box 49">
              <controlPr defaultSize="0" autoFill="0" autoLine="0" autoPict="0">
                <anchor moveWithCells="1">
                  <from>
                    <xdr:col>2</xdr:col>
                    <xdr:colOff>1066800</xdr:colOff>
                    <xdr:row>67</xdr:row>
                    <xdr:rowOff>0</xdr:rowOff>
                  </from>
                  <to>
                    <xdr:col>2</xdr:col>
                    <xdr:colOff>1699260</xdr:colOff>
                    <xdr:row>68</xdr:row>
                    <xdr:rowOff>182880</xdr:rowOff>
                  </to>
                </anchor>
              </controlPr>
            </control>
          </mc:Choice>
        </mc:AlternateContent>
        <mc:AlternateContent xmlns:mc="http://schemas.openxmlformats.org/markup-compatibility/2006">
          <mc:Choice Requires="x14">
            <control shapeId="51250" r:id="rId53" name="Check Box 50">
              <controlPr defaultSize="0" autoFill="0" autoLine="0" autoPict="0">
                <anchor moveWithCells="1">
                  <from>
                    <xdr:col>2</xdr:col>
                    <xdr:colOff>1562100</xdr:colOff>
                    <xdr:row>67</xdr:row>
                    <xdr:rowOff>0</xdr:rowOff>
                  </from>
                  <to>
                    <xdr:col>2</xdr:col>
                    <xdr:colOff>2194560</xdr:colOff>
                    <xdr:row>68</xdr:row>
                    <xdr:rowOff>182880</xdr:rowOff>
                  </to>
                </anchor>
              </controlPr>
            </control>
          </mc:Choice>
        </mc:AlternateContent>
        <mc:AlternateContent xmlns:mc="http://schemas.openxmlformats.org/markup-compatibility/2006">
          <mc:Choice Requires="x14">
            <control shapeId="51251" r:id="rId54" name="Check Box 51">
              <controlPr defaultSize="0" autoFill="0" autoLine="0" autoPict="0">
                <anchor moveWithCells="1">
                  <from>
                    <xdr:col>2</xdr:col>
                    <xdr:colOff>2156460</xdr:colOff>
                    <xdr:row>67</xdr:row>
                    <xdr:rowOff>0</xdr:rowOff>
                  </from>
                  <to>
                    <xdr:col>2</xdr:col>
                    <xdr:colOff>2918460</xdr:colOff>
                    <xdr:row>68</xdr:row>
                    <xdr:rowOff>182880</xdr:rowOff>
                  </to>
                </anchor>
              </controlPr>
            </control>
          </mc:Choice>
        </mc:AlternateContent>
        <mc:AlternateContent xmlns:mc="http://schemas.openxmlformats.org/markup-compatibility/2006">
          <mc:Choice Requires="x14">
            <control shapeId="51252" r:id="rId55" name="Check Box 52">
              <controlPr defaultSize="0" autoFill="0" autoLine="0" autoPict="0">
                <anchor moveWithCells="1">
                  <from>
                    <xdr:col>2</xdr:col>
                    <xdr:colOff>1066800</xdr:colOff>
                    <xdr:row>67</xdr:row>
                    <xdr:rowOff>0</xdr:rowOff>
                  </from>
                  <to>
                    <xdr:col>2</xdr:col>
                    <xdr:colOff>1699260</xdr:colOff>
                    <xdr:row>68</xdr:row>
                    <xdr:rowOff>175260</xdr:rowOff>
                  </to>
                </anchor>
              </controlPr>
            </control>
          </mc:Choice>
        </mc:AlternateContent>
        <mc:AlternateContent xmlns:mc="http://schemas.openxmlformats.org/markup-compatibility/2006">
          <mc:Choice Requires="x14">
            <control shapeId="51253" r:id="rId56" name="Check Box 53">
              <controlPr defaultSize="0" autoFill="0" autoLine="0" autoPict="0">
                <anchor moveWithCells="1">
                  <from>
                    <xdr:col>2</xdr:col>
                    <xdr:colOff>1546860</xdr:colOff>
                    <xdr:row>67</xdr:row>
                    <xdr:rowOff>0</xdr:rowOff>
                  </from>
                  <to>
                    <xdr:col>2</xdr:col>
                    <xdr:colOff>2171700</xdr:colOff>
                    <xdr:row>68</xdr:row>
                    <xdr:rowOff>175260</xdr:rowOff>
                  </to>
                </anchor>
              </controlPr>
            </control>
          </mc:Choice>
        </mc:AlternateContent>
        <mc:AlternateContent xmlns:mc="http://schemas.openxmlformats.org/markup-compatibility/2006">
          <mc:Choice Requires="x14">
            <control shapeId="51254" r:id="rId57" name="Check Box 54">
              <controlPr defaultSize="0" autoFill="0" autoLine="0" autoPict="0">
                <anchor moveWithCells="1">
                  <from>
                    <xdr:col>2</xdr:col>
                    <xdr:colOff>2156460</xdr:colOff>
                    <xdr:row>67</xdr:row>
                    <xdr:rowOff>0</xdr:rowOff>
                  </from>
                  <to>
                    <xdr:col>2</xdr:col>
                    <xdr:colOff>2933700</xdr:colOff>
                    <xdr:row>68</xdr:row>
                    <xdr:rowOff>175260</xdr:rowOff>
                  </to>
                </anchor>
              </controlPr>
            </control>
          </mc:Choice>
        </mc:AlternateContent>
        <mc:AlternateContent xmlns:mc="http://schemas.openxmlformats.org/markup-compatibility/2006">
          <mc:Choice Requires="x14">
            <control shapeId="51255" r:id="rId58" name="Check Box 55">
              <controlPr defaultSize="0" autoFill="0" autoLine="0" autoPict="0">
                <anchor moveWithCells="1">
                  <from>
                    <xdr:col>2</xdr:col>
                    <xdr:colOff>1066800</xdr:colOff>
                    <xdr:row>67</xdr:row>
                    <xdr:rowOff>0</xdr:rowOff>
                  </from>
                  <to>
                    <xdr:col>2</xdr:col>
                    <xdr:colOff>1699260</xdr:colOff>
                    <xdr:row>68</xdr:row>
                    <xdr:rowOff>182880</xdr:rowOff>
                  </to>
                </anchor>
              </controlPr>
            </control>
          </mc:Choice>
        </mc:AlternateContent>
        <mc:AlternateContent xmlns:mc="http://schemas.openxmlformats.org/markup-compatibility/2006">
          <mc:Choice Requires="x14">
            <control shapeId="51256" r:id="rId59" name="Check Box 56">
              <controlPr defaultSize="0" autoFill="0" autoLine="0" autoPict="0">
                <anchor moveWithCells="1">
                  <from>
                    <xdr:col>2</xdr:col>
                    <xdr:colOff>1562100</xdr:colOff>
                    <xdr:row>67</xdr:row>
                    <xdr:rowOff>0</xdr:rowOff>
                  </from>
                  <to>
                    <xdr:col>2</xdr:col>
                    <xdr:colOff>2194560</xdr:colOff>
                    <xdr:row>68</xdr:row>
                    <xdr:rowOff>182880</xdr:rowOff>
                  </to>
                </anchor>
              </controlPr>
            </control>
          </mc:Choice>
        </mc:AlternateContent>
        <mc:AlternateContent xmlns:mc="http://schemas.openxmlformats.org/markup-compatibility/2006">
          <mc:Choice Requires="x14">
            <control shapeId="51257" r:id="rId60" name="Check Box 57">
              <controlPr defaultSize="0" autoFill="0" autoLine="0" autoPict="0">
                <anchor moveWithCells="1">
                  <from>
                    <xdr:col>2</xdr:col>
                    <xdr:colOff>2156460</xdr:colOff>
                    <xdr:row>67</xdr:row>
                    <xdr:rowOff>0</xdr:rowOff>
                  </from>
                  <to>
                    <xdr:col>2</xdr:col>
                    <xdr:colOff>2918460</xdr:colOff>
                    <xdr:row>68</xdr:row>
                    <xdr:rowOff>182880</xdr:rowOff>
                  </to>
                </anchor>
              </controlPr>
            </control>
          </mc:Choice>
        </mc:AlternateContent>
        <mc:AlternateContent xmlns:mc="http://schemas.openxmlformats.org/markup-compatibility/2006">
          <mc:Choice Requires="x14">
            <control shapeId="51258" r:id="rId61" name="Check Box 58">
              <controlPr defaultSize="0" autoFill="0" autoLine="0" autoPict="0">
                <anchor moveWithCells="1">
                  <from>
                    <xdr:col>2</xdr:col>
                    <xdr:colOff>1028700</xdr:colOff>
                    <xdr:row>33</xdr:row>
                    <xdr:rowOff>708660</xdr:rowOff>
                  </from>
                  <to>
                    <xdr:col>2</xdr:col>
                    <xdr:colOff>1661160</xdr:colOff>
                    <xdr:row>35</xdr:row>
                    <xdr:rowOff>0</xdr:rowOff>
                  </to>
                </anchor>
              </controlPr>
            </control>
          </mc:Choice>
        </mc:AlternateContent>
        <mc:AlternateContent xmlns:mc="http://schemas.openxmlformats.org/markup-compatibility/2006">
          <mc:Choice Requires="x14">
            <control shapeId="51259" r:id="rId62" name="Check Box 59">
              <controlPr defaultSize="0" autoFill="0" autoLine="0" autoPict="0">
                <anchor moveWithCells="1">
                  <from>
                    <xdr:col>2</xdr:col>
                    <xdr:colOff>1508760</xdr:colOff>
                    <xdr:row>33</xdr:row>
                    <xdr:rowOff>685800</xdr:rowOff>
                  </from>
                  <to>
                    <xdr:col>2</xdr:col>
                    <xdr:colOff>2118360</xdr:colOff>
                    <xdr:row>35</xdr:row>
                    <xdr:rowOff>0</xdr:rowOff>
                  </to>
                </anchor>
              </controlPr>
            </control>
          </mc:Choice>
        </mc:AlternateContent>
        <mc:AlternateContent xmlns:mc="http://schemas.openxmlformats.org/markup-compatibility/2006">
          <mc:Choice Requires="x14">
            <control shapeId="51260" r:id="rId63" name="Check Box 60">
              <controlPr defaultSize="0" autoFill="0" autoLine="0" autoPict="0">
                <anchor moveWithCells="1">
                  <from>
                    <xdr:col>2</xdr:col>
                    <xdr:colOff>2080260</xdr:colOff>
                    <xdr:row>33</xdr:row>
                    <xdr:rowOff>685800</xdr:rowOff>
                  </from>
                  <to>
                    <xdr:col>2</xdr:col>
                    <xdr:colOff>2857500</xdr:colOff>
                    <xdr:row>35</xdr:row>
                    <xdr:rowOff>0</xdr:rowOff>
                  </to>
                </anchor>
              </controlPr>
            </control>
          </mc:Choice>
        </mc:AlternateContent>
        <mc:AlternateContent xmlns:mc="http://schemas.openxmlformats.org/markup-compatibility/2006">
          <mc:Choice Requires="x14">
            <control shapeId="51267" r:id="rId64" name="Check Box 67">
              <controlPr defaultSize="0" autoFill="0" autoLine="0" autoPict="0">
                <anchor moveWithCells="1">
                  <from>
                    <xdr:col>2</xdr:col>
                    <xdr:colOff>1066800</xdr:colOff>
                    <xdr:row>67</xdr:row>
                    <xdr:rowOff>0</xdr:rowOff>
                  </from>
                  <to>
                    <xdr:col>2</xdr:col>
                    <xdr:colOff>1699260</xdr:colOff>
                    <xdr:row>68</xdr:row>
                    <xdr:rowOff>182880</xdr:rowOff>
                  </to>
                </anchor>
              </controlPr>
            </control>
          </mc:Choice>
        </mc:AlternateContent>
        <mc:AlternateContent xmlns:mc="http://schemas.openxmlformats.org/markup-compatibility/2006">
          <mc:Choice Requires="x14">
            <control shapeId="51268" r:id="rId65" name="Check Box 68">
              <controlPr defaultSize="0" autoFill="0" autoLine="0" autoPict="0">
                <anchor moveWithCells="1">
                  <from>
                    <xdr:col>2</xdr:col>
                    <xdr:colOff>1546860</xdr:colOff>
                    <xdr:row>67</xdr:row>
                    <xdr:rowOff>0</xdr:rowOff>
                  </from>
                  <to>
                    <xdr:col>2</xdr:col>
                    <xdr:colOff>2171700</xdr:colOff>
                    <xdr:row>68</xdr:row>
                    <xdr:rowOff>182880</xdr:rowOff>
                  </to>
                </anchor>
              </controlPr>
            </control>
          </mc:Choice>
        </mc:AlternateContent>
        <mc:AlternateContent xmlns:mc="http://schemas.openxmlformats.org/markup-compatibility/2006">
          <mc:Choice Requires="x14">
            <control shapeId="51269" r:id="rId66" name="Check Box 69">
              <controlPr defaultSize="0" autoFill="0" autoLine="0" autoPict="0">
                <anchor moveWithCells="1">
                  <from>
                    <xdr:col>2</xdr:col>
                    <xdr:colOff>2156460</xdr:colOff>
                    <xdr:row>67</xdr:row>
                    <xdr:rowOff>0</xdr:rowOff>
                  </from>
                  <to>
                    <xdr:col>2</xdr:col>
                    <xdr:colOff>2933700</xdr:colOff>
                    <xdr:row>68</xdr:row>
                    <xdr:rowOff>160020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E32A9-EAC3-1246-BC08-09902B203C62}">
  <dimension ref="A1:G16"/>
  <sheetViews>
    <sheetView workbookViewId="0">
      <selection activeCell="B4" sqref="B4"/>
    </sheetView>
  </sheetViews>
  <sheetFormatPr baseColWidth="10" defaultRowHeight="15.6" x14ac:dyDescent="0.3"/>
  <cols>
    <col min="2" max="2" width="24.69921875" customWidth="1"/>
    <col min="3" max="3" width="23.5" customWidth="1"/>
    <col min="4" max="4" width="33" customWidth="1"/>
  </cols>
  <sheetData>
    <row r="1" spans="1:7" ht="33" customHeight="1" x14ac:dyDescent="0.3">
      <c r="A1" s="68" t="s">
        <v>175</v>
      </c>
      <c r="B1" s="67"/>
      <c r="C1" s="67"/>
      <c r="D1" s="67"/>
      <c r="E1" s="67"/>
      <c r="F1" s="67"/>
      <c r="G1" s="67"/>
    </row>
    <row r="2" spans="1:7" x14ac:dyDescent="0.3">
      <c r="A2" s="67"/>
      <c r="B2" s="67"/>
      <c r="C2" s="67"/>
      <c r="D2" s="67"/>
      <c r="E2" s="67"/>
      <c r="F2" s="67"/>
      <c r="G2" s="67"/>
    </row>
    <row r="3" spans="1:7" ht="85.2" customHeight="1" x14ac:dyDescent="0.3">
      <c r="A3" s="67"/>
      <c r="B3" s="217" t="s">
        <v>628</v>
      </c>
      <c r="C3" s="217"/>
      <c r="D3" s="217"/>
      <c r="E3" s="217"/>
      <c r="F3" s="217"/>
      <c r="G3" s="217"/>
    </row>
    <row r="4" spans="1:7" x14ac:dyDescent="0.3">
      <c r="A4" s="67"/>
      <c r="B4" s="67"/>
      <c r="C4" s="67"/>
      <c r="D4" s="67"/>
      <c r="E4" s="67"/>
      <c r="F4" s="67"/>
      <c r="G4" s="67"/>
    </row>
    <row r="5" spans="1:7" x14ac:dyDescent="0.3">
      <c r="A5" s="67"/>
      <c r="B5" s="67"/>
      <c r="C5" s="67"/>
      <c r="D5" s="67"/>
      <c r="E5" s="67"/>
      <c r="F5" s="67"/>
      <c r="G5" s="67"/>
    </row>
    <row r="6" spans="1:7" ht="16.2" thickBot="1" x14ac:dyDescent="0.35">
      <c r="A6" s="67"/>
      <c r="B6" s="69" t="s">
        <v>171</v>
      </c>
      <c r="C6" s="70" t="s">
        <v>176</v>
      </c>
      <c r="D6" s="71" t="s">
        <v>59</v>
      </c>
      <c r="E6" s="67"/>
      <c r="F6" s="67"/>
      <c r="G6" s="67"/>
    </row>
    <row r="7" spans="1:7" ht="16.2" thickBot="1" x14ac:dyDescent="0.35">
      <c r="A7" s="67"/>
      <c r="B7" s="72"/>
      <c r="C7" s="73"/>
      <c r="D7" s="73"/>
      <c r="E7" s="67"/>
      <c r="F7" s="67"/>
      <c r="G7" s="67"/>
    </row>
    <row r="8" spans="1:7" ht="47.4" thickBot="1" x14ac:dyDescent="0.35">
      <c r="A8" s="67"/>
      <c r="B8" s="72" t="s">
        <v>443</v>
      </c>
      <c r="C8" s="73" t="s">
        <v>5</v>
      </c>
      <c r="D8" s="73" t="s">
        <v>627</v>
      </c>
      <c r="E8" s="67"/>
      <c r="F8" s="67"/>
      <c r="G8" s="67"/>
    </row>
    <row r="9" spans="1:7" ht="16.2" thickBot="1" x14ac:dyDescent="0.35">
      <c r="A9" s="67"/>
      <c r="B9" s="72"/>
      <c r="C9" s="73"/>
      <c r="D9" s="73"/>
      <c r="E9" s="67"/>
      <c r="F9" s="67"/>
      <c r="G9" s="67"/>
    </row>
    <row r="10" spans="1:7" x14ac:dyDescent="0.3">
      <c r="A10" s="125"/>
      <c r="B10" s="74"/>
      <c r="C10" s="75"/>
      <c r="D10" s="75"/>
      <c r="E10" s="67"/>
      <c r="F10" s="67"/>
      <c r="G10" s="67"/>
    </row>
    <row r="11" spans="1:7" x14ac:dyDescent="0.3">
      <c r="A11" s="67"/>
      <c r="B11" s="67"/>
      <c r="C11" s="67"/>
      <c r="D11" s="67"/>
      <c r="E11" s="67"/>
      <c r="F11" s="67"/>
      <c r="G11" s="67"/>
    </row>
    <row r="12" spans="1:7" x14ac:dyDescent="0.3">
      <c r="A12" s="67"/>
      <c r="B12" s="67"/>
      <c r="C12" s="67"/>
      <c r="D12" s="67"/>
      <c r="E12" s="67"/>
      <c r="F12" s="67"/>
      <c r="G12" s="67"/>
    </row>
    <row r="13" spans="1:7" x14ac:dyDescent="0.3">
      <c r="A13" s="67"/>
      <c r="B13" s="67"/>
      <c r="C13" s="67"/>
      <c r="D13" s="67"/>
      <c r="E13" s="67"/>
      <c r="F13" s="67"/>
      <c r="G13" s="67"/>
    </row>
    <row r="14" spans="1:7" x14ac:dyDescent="0.3">
      <c r="A14" s="67"/>
      <c r="B14" s="67"/>
      <c r="C14" s="67"/>
      <c r="D14" s="67"/>
      <c r="E14" s="67"/>
      <c r="F14" s="67"/>
      <c r="G14" s="67"/>
    </row>
    <row r="15" spans="1:7" x14ac:dyDescent="0.3">
      <c r="A15" s="67"/>
      <c r="B15" s="67"/>
      <c r="C15" s="67"/>
      <c r="D15" s="67"/>
      <c r="E15" s="67"/>
      <c r="F15" s="67"/>
      <c r="G15" s="67"/>
    </row>
    <row r="16" spans="1:7" x14ac:dyDescent="0.3">
      <c r="A16" s="67"/>
      <c r="B16" s="67"/>
      <c r="C16" s="67"/>
      <c r="D16" s="67"/>
      <c r="E16" s="67"/>
      <c r="F16" s="67"/>
      <c r="G16" s="67"/>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A705-80F1-4D43-944E-133856EE2D7E}">
  <dimension ref="B2:Q44"/>
  <sheetViews>
    <sheetView workbookViewId="0">
      <selection activeCell="D10" sqref="D10"/>
    </sheetView>
  </sheetViews>
  <sheetFormatPr baseColWidth="10" defaultRowHeight="15.6" x14ac:dyDescent="0.3"/>
  <cols>
    <col min="2" max="2" width="11" customWidth="1"/>
    <col min="3" max="3" width="13.19921875" customWidth="1"/>
    <col min="5" max="5" width="15.5" customWidth="1"/>
    <col min="6" max="6" width="16.69921875" customWidth="1"/>
    <col min="7" max="7" width="20.69921875" customWidth="1"/>
    <col min="8" max="8" width="17.19921875" customWidth="1"/>
    <col min="9" max="9" width="14.69921875" customWidth="1"/>
    <col min="10" max="10" width="21.69921875" customWidth="1"/>
    <col min="11" max="11" width="12.19921875" customWidth="1"/>
    <col min="12" max="12" width="11.5" customWidth="1"/>
    <col min="14" max="14" width="18.19921875" customWidth="1"/>
    <col min="16" max="16" width="16" customWidth="1"/>
  </cols>
  <sheetData>
    <row r="2" spans="2:17" x14ac:dyDescent="0.3">
      <c r="B2" s="1" t="s">
        <v>180</v>
      </c>
    </row>
    <row r="3" spans="2:17" x14ac:dyDescent="0.3">
      <c r="B3" t="s">
        <v>203</v>
      </c>
    </row>
    <row r="4" spans="2:17" ht="16.2" thickBot="1" x14ac:dyDescent="0.35"/>
    <row r="5" spans="2:17" x14ac:dyDescent="0.3">
      <c r="B5" s="218" t="s">
        <v>181</v>
      </c>
      <c r="C5" s="218"/>
      <c r="D5" s="4"/>
      <c r="E5" s="4"/>
      <c r="F5" s="50"/>
      <c r="G5" s="219" t="s">
        <v>182</v>
      </c>
      <c r="H5" s="220"/>
      <c r="I5" s="220"/>
      <c r="J5" s="220"/>
      <c r="K5" s="220"/>
      <c r="L5" s="221"/>
      <c r="M5" s="222" t="s">
        <v>183</v>
      </c>
      <c r="N5" s="223"/>
      <c r="O5" s="223"/>
      <c r="P5" s="223"/>
    </row>
    <row r="6" spans="2:17" s="2" customFormat="1" ht="46.8" x14ac:dyDescent="0.3">
      <c r="B6" s="51" t="s">
        <v>1</v>
      </c>
      <c r="C6" s="52" t="s">
        <v>2</v>
      </c>
      <c r="D6" s="52" t="s">
        <v>184</v>
      </c>
      <c r="E6" s="52" t="s">
        <v>185</v>
      </c>
      <c r="F6" s="53" t="s">
        <v>186</v>
      </c>
      <c r="G6" s="54" t="s">
        <v>187</v>
      </c>
      <c r="H6" s="52" t="s">
        <v>188</v>
      </c>
      <c r="I6" s="52" t="s">
        <v>660</v>
      </c>
      <c r="J6" s="52" t="s">
        <v>661</v>
      </c>
      <c r="K6" s="52" t="s">
        <v>662</v>
      </c>
      <c r="L6" s="55" t="s">
        <v>663</v>
      </c>
      <c r="M6" s="54" t="s">
        <v>189</v>
      </c>
      <c r="N6" s="52" t="s">
        <v>626</v>
      </c>
      <c r="O6" s="52" t="s">
        <v>190</v>
      </c>
      <c r="P6" s="52" t="s">
        <v>173</v>
      </c>
      <c r="Q6" s="3"/>
    </row>
    <row r="7" spans="2:17" x14ac:dyDescent="0.3">
      <c r="B7" s="56"/>
      <c r="C7" s="4"/>
      <c r="D7" s="4"/>
      <c r="E7" s="4"/>
      <c r="F7" s="50"/>
      <c r="G7" s="57"/>
      <c r="H7" s="4"/>
      <c r="I7" s="4"/>
      <c r="J7" s="4"/>
      <c r="K7" s="4"/>
      <c r="L7" s="58"/>
      <c r="M7" s="57"/>
      <c r="N7" s="4"/>
      <c r="O7" s="4"/>
      <c r="P7" s="4"/>
    </row>
    <row r="8" spans="2:17" x14ac:dyDescent="0.3">
      <c r="B8" s="56" t="s">
        <v>191</v>
      </c>
      <c r="C8" s="4" t="s">
        <v>192</v>
      </c>
      <c r="D8" s="4" t="s">
        <v>193</v>
      </c>
      <c r="E8" s="4" t="s">
        <v>194</v>
      </c>
      <c r="F8" s="59">
        <v>43101</v>
      </c>
      <c r="G8" s="57" t="s">
        <v>169</v>
      </c>
      <c r="H8" s="4" t="s">
        <v>168</v>
      </c>
      <c r="I8" s="4" t="s">
        <v>168</v>
      </c>
      <c r="J8" s="4" t="s">
        <v>169</v>
      </c>
      <c r="K8" s="4" t="s">
        <v>169</v>
      </c>
      <c r="L8" s="58" t="s">
        <v>169</v>
      </c>
      <c r="M8" s="57" t="s">
        <v>169</v>
      </c>
      <c r="N8" s="4" t="s">
        <v>168</v>
      </c>
      <c r="O8" s="4" t="s">
        <v>169</v>
      </c>
      <c r="P8" s="4" t="s">
        <v>169</v>
      </c>
    </row>
    <row r="9" spans="2:17" x14ac:dyDescent="0.3">
      <c r="B9" s="56" t="s">
        <v>195</v>
      </c>
      <c r="C9" s="4" t="s">
        <v>449</v>
      </c>
      <c r="D9" s="4"/>
      <c r="E9" s="4"/>
      <c r="F9" s="59">
        <v>43022</v>
      </c>
      <c r="G9" s="57" t="s">
        <v>169</v>
      </c>
      <c r="H9" s="4" t="s">
        <v>169</v>
      </c>
      <c r="I9" s="4" t="s">
        <v>168</v>
      </c>
      <c r="J9" s="4" t="s">
        <v>169</v>
      </c>
      <c r="K9" s="4" t="s">
        <v>169</v>
      </c>
      <c r="L9" s="58" t="s">
        <v>169</v>
      </c>
      <c r="M9" s="57" t="s">
        <v>169</v>
      </c>
      <c r="N9" s="4" t="s">
        <v>169</v>
      </c>
      <c r="O9" s="4" t="s">
        <v>169</v>
      </c>
      <c r="P9" s="4" t="s">
        <v>169</v>
      </c>
    </row>
    <row r="10" spans="2:17" x14ac:dyDescent="0.3">
      <c r="B10" s="56" t="s">
        <v>196</v>
      </c>
      <c r="C10" s="4" t="s">
        <v>664</v>
      </c>
      <c r="D10" s="4" t="s">
        <v>197</v>
      </c>
      <c r="E10" s="4"/>
      <c r="F10" s="59">
        <v>43101</v>
      </c>
      <c r="G10" s="57" t="s">
        <v>168</v>
      </c>
      <c r="H10" s="4" t="s">
        <v>168</v>
      </c>
      <c r="I10" s="4" t="s">
        <v>168</v>
      </c>
      <c r="J10" s="4" t="s">
        <v>168</v>
      </c>
      <c r="K10" s="4" t="s">
        <v>168</v>
      </c>
      <c r="L10" s="58" t="s">
        <v>168</v>
      </c>
      <c r="M10" s="57" t="s">
        <v>168</v>
      </c>
      <c r="N10" s="4" t="s">
        <v>168</v>
      </c>
      <c r="O10" s="4" t="s">
        <v>168</v>
      </c>
      <c r="P10" s="4" t="s">
        <v>168</v>
      </c>
    </row>
    <row r="11" spans="2:17" x14ac:dyDescent="0.3">
      <c r="B11" s="56"/>
      <c r="C11" s="4"/>
      <c r="D11" s="4"/>
      <c r="E11" s="4"/>
      <c r="F11" s="50"/>
      <c r="G11" s="57"/>
      <c r="H11" s="4"/>
      <c r="I11" s="4"/>
      <c r="J11" s="4"/>
      <c r="K11" s="4"/>
      <c r="L11" s="58"/>
      <c r="M11" s="57"/>
      <c r="N11" s="4"/>
      <c r="O11" s="4"/>
      <c r="P11" s="4"/>
    </row>
    <row r="12" spans="2:17" x14ac:dyDescent="0.3">
      <c r="B12" s="56"/>
      <c r="C12" s="4"/>
      <c r="D12" s="4"/>
      <c r="E12" s="4"/>
      <c r="F12" s="50"/>
      <c r="G12" s="57"/>
      <c r="H12" s="4"/>
      <c r="I12" s="4"/>
      <c r="J12" s="4"/>
      <c r="K12" s="4"/>
      <c r="L12" s="58"/>
      <c r="M12" s="57"/>
      <c r="N12" s="4"/>
      <c r="O12" s="4"/>
      <c r="P12" s="4"/>
    </row>
    <row r="13" spans="2:17" x14ac:dyDescent="0.3">
      <c r="B13" s="56"/>
      <c r="C13" s="4"/>
      <c r="D13" s="4"/>
      <c r="E13" s="4"/>
      <c r="F13" s="50"/>
      <c r="G13" s="57"/>
      <c r="H13" s="4"/>
      <c r="I13" s="4"/>
      <c r="J13" s="4"/>
      <c r="K13" s="4"/>
      <c r="L13" s="58"/>
      <c r="M13" s="57"/>
      <c r="N13" s="4"/>
      <c r="O13" s="4"/>
      <c r="P13" s="4"/>
    </row>
    <row r="14" spans="2:17" x14ac:dyDescent="0.3">
      <c r="B14" s="56"/>
      <c r="C14" s="4"/>
      <c r="D14" s="4"/>
      <c r="E14" s="4"/>
      <c r="F14" s="50"/>
      <c r="G14" s="57"/>
      <c r="H14" s="4"/>
      <c r="I14" s="4"/>
      <c r="J14" s="4"/>
      <c r="K14" s="4"/>
      <c r="L14" s="58"/>
      <c r="M14" s="57"/>
      <c r="N14" s="4"/>
      <c r="O14" s="4"/>
      <c r="P14" s="4"/>
    </row>
    <row r="15" spans="2:17" x14ac:dyDescent="0.3">
      <c r="B15" s="56"/>
      <c r="C15" s="4"/>
      <c r="D15" s="4"/>
      <c r="E15" s="4"/>
      <c r="F15" s="50"/>
      <c r="G15" s="57"/>
      <c r="H15" s="4"/>
      <c r="I15" s="4"/>
      <c r="J15" s="4"/>
      <c r="K15" s="4"/>
      <c r="L15" s="58"/>
      <c r="M15" s="57"/>
      <c r="N15" s="4"/>
      <c r="O15" s="4"/>
      <c r="P15" s="4"/>
    </row>
    <row r="16" spans="2:17" x14ac:dyDescent="0.3">
      <c r="B16" s="56"/>
      <c r="C16" s="4"/>
      <c r="D16" s="4"/>
      <c r="E16" s="4"/>
      <c r="F16" s="50"/>
      <c r="G16" s="57"/>
      <c r="H16" s="4"/>
      <c r="I16" s="4"/>
      <c r="J16" s="4"/>
      <c r="K16" s="4"/>
      <c r="L16" s="58"/>
      <c r="M16" s="57"/>
      <c r="N16" s="4"/>
      <c r="O16" s="4"/>
      <c r="P16" s="4"/>
    </row>
    <row r="17" spans="2:16" x14ac:dyDescent="0.3">
      <c r="B17" s="56"/>
      <c r="C17" s="4"/>
      <c r="D17" s="4"/>
      <c r="E17" s="4"/>
      <c r="F17" s="50"/>
      <c r="G17" s="57"/>
      <c r="H17" s="4"/>
      <c r="I17" s="4"/>
      <c r="J17" s="4"/>
      <c r="K17" s="4"/>
      <c r="L17" s="58"/>
      <c r="M17" s="57"/>
      <c r="N17" s="4"/>
      <c r="O17" s="4"/>
      <c r="P17" s="4"/>
    </row>
    <row r="18" spans="2:16" x14ac:dyDescent="0.3">
      <c r="B18" s="56"/>
      <c r="C18" s="4"/>
      <c r="D18" s="4"/>
      <c r="E18" s="4"/>
      <c r="F18" s="50"/>
      <c r="G18" s="57"/>
      <c r="H18" s="4"/>
      <c r="I18" s="4"/>
      <c r="J18" s="4"/>
      <c r="K18" s="4"/>
      <c r="L18" s="58"/>
      <c r="M18" s="57"/>
      <c r="N18" s="4"/>
      <c r="O18" s="4"/>
      <c r="P18" s="4"/>
    </row>
    <row r="19" spans="2:16" x14ac:dyDescent="0.3">
      <c r="B19" s="56"/>
      <c r="C19" s="4"/>
      <c r="D19" s="4"/>
      <c r="E19" s="4"/>
      <c r="F19" s="50"/>
      <c r="G19" s="57"/>
      <c r="H19" s="4"/>
      <c r="I19" s="4"/>
      <c r="J19" s="4"/>
      <c r="K19" s="4"/>
      <c r="L19" s="58"/>
      <c r="M19" s="57"/>
      <c r="N19" s="4"/>
      <c r="O19" s="4"/>
      <c r="P19" s="4"/>
    </row>
    <row r="20" spans="2:16" x14ac:dyDescent="0.3">
      <c r="B20" s="56"/>
      <c r="C20" s="4"/>
      <c r="D20" s="4"/>
      <c r="E20" s="4"/>
      <c r="F20" s="50"/>
      <c r="G20" s="57"/>
      <c r="H20" s="4"/>
      <c r="I20" s="4"/>
      <c r="J20" s="4"/>
      <c r="K20" s="4"/>
      <c r="L20" s="58"/>
      <c r="M20" s="57"/>
      <c r="N20" s="4"/>
      <c r="O20" s="4"/>
      <c r="P20" s="4"/>
    </row>
    <row r="21" spans="2:16" x14ac:dyDescent="0.3">
      <c r="B21" s="56"/>
      <c r="C21" s="4"/>
      <c r="D21" s="4"/>
      <c r="E21" s="4"/>
      <c r="F21" s="50"/>
      <c r="G21" s="57"/>
      <c r="H21" s="4"/>
      <c r="I21" s="4"/>
      <c r="J21" s="4"/>
      <c r="K21" s="4"/>
      <c r="L21" s="58"/>
      <c r="M21" s="57"/>
      <c r="N21" s="4"/>
      <c r="O21" s="4"/>
      <c r="P21" s="4"/>
    </row>
    <row r="22" spans="2:16" x14ac:dyDescent="0.3">
      <c r="B22" s="56"/>
      <c r="C22" s="4"/>
      <c r="D22" s="4"/>
      <c r="E22" s="4"/>
      <c r="F22" s="50"/>
      <c r="G22" s="57"/>
      <c r="H22" s="4"/>
      <c r="I22" s="4"/>
      <c r="J22" s="4"/>
      <c r="K22" s="4"/>
      <c r="L22" s="58"/>
      <c r="M22" s="57"/>
      <c r="N22" s="4"/>
      <c r="O22" s="4"/>
      <c r="P22" s="4"/>
    </row>
    <row r="23" spans="2:16" x14ac:dyDescent="0.3">
      <c r="B23" s="56"/>
      <c r="C23" s="4"/>
      <c r="D23" s="4"/>
      <c r="E23" s="4"/>
      <c r="F23" s="50"/>
      <c r="G23" s="57"/>
      <c r="H23" s="4"/>
      <c r="I23" s="4"/>
      <c r="J23" s="4"/>
      <c r="K23" s="4"/>
      <c r="L23" s="58"/>
      <c r="M23" s="57"/>
      <c r="N23" s="4"/>
      <c r="O23" s="4"/>
      <c r="P23" s="4"/>
    </row>
    <row r="24" spans="2:16" x14ac:dyDescent="0.3">
      <c r="B24" s="56"/>
      <c r="C24" s="4"/>
      <c r="D24" s="4"/>
      <c r="E24" s="4"/>
      <c r="F24" s="50"/>
      <c r="G24" s="57"/>
      <c r="H24" s="4"/>
      <c r="I24" s="4"/>
      <c r="J24" s="4"/>
      <c r="K24" s="4"/>
      <c r="L24" s="58"/>
      <c r="M24" s="57"/>
      <c r="N24" s="4"/>
      <c r="O24" s="4"/>
      <c r="P24" s="4"/>
    </row>
    <row r="25" spans="2:16" x14ac:dyDescent="0.3">
      <c r="B25" s="56"/>
      <c r="C25" s="4"/>
      <c r="D25" s="4"/>
      <c r="E25" s="4"/>
      <c r="F25" s="50"/>
      <c r="G25" s="57"/>
      <c r="H25" s="4"/>
      <c r="I25" s="4"/>
      <c r="J25" s="4"/>
      <c r="K25" s="4"/>
      <c r="L25" s="58"/>
      <c r="M25" s="57"/>
      <c r="N25" s="4"/>
      <c r="O25" s="4"/>
      <c r="P25" s="4"/>
    </row>
    <row r="26" spans="2:16" x14ac:dyDescent="0.3">
      <c r="B26" s="56"/>
      <c r="C26" s="4"/>
      <c r="D26" s="4"/>
      <c r="E26" s="4"/>
      <c r="F26" s="50"/>
      <c r="G26" s="57"/>
      <c r="H26" s="4"/>
      <c r="I26" s="4"/>
      <c r="J26" s="4"/>
      <c r="K26" s="4"/>
      <c r="L26" s="58"/>
      <c r="M26" s="57"/>
      <c r="N26" s="4"/>
      <c r="O26" s="4"/>
      <c r="P26" s="4"/>
    </row>
    <row r="27" spans="2:16" x14ac:dyDescent="0.3">
      <c r="B27" s="56"/>
      <c r="C27" s="4"/>
      <c r="D27" s="4"/>
      <c r="E27" s="4"/>
      <c r="F27" s="50"/>
      <c r="G27" s="57"/>
      <c r="H27" s="4"/>
      <c r="I27" s="4"/>
      <c r="J27" s="4"/>
      <c r="K27" s="4"/>
      <c r="L27" s="58"/>
      <c r="M27" s="57"/>
      <c r="N27" s="4"/>
      <c r="O27" s="4"/>
      <c r="P27" s="4"/>
    </row>
    <row r="28" spans="2:16" x14ac:dyDescent="0.3">
      <c r="B28" s="56"/>
      <c r="C28" s="4"/>
      <c r="D28" s="4"/>
      <c r="E28" s="4"/>
      <c r="F28" s="50"/>
      <c r="G28" s="57"/>
      <c r="H28" s="4"/>
      <c r="I28" s="4"/>
      <c r="J28" s="4"/>
      <c r="K28" s="4"/>
      <c r="L28" s="58"/>
      <c r="M28" s="57"/>
      <c r="N28" s="4"/>
      <c r="O28" s="4"/>
      <c r="P28" s="4"/>
    </row>
    <row r="29" spans="2:16" x14ac:dyDescent="0.3">
      <c r="B29" s="56"/>
      <c r="C29" s="4"/>
      <c r="D29" s="4"/>
      <c r="E29" s="4"/>
      <c r="F29" s="50"/>
      <c r="G29" s="57"/>
      <c r="H29" s="4"/>
      <c r="I29" s="4"/>
      <c r="J29" s="4"/>
      <c r="K29" s="4"/>
      <c r="L29" s="58"/>
      <c r="M29" s="57"/>
      <c r="N29" s="4"/>
      <c r="O29" s="4"/>
      <c r="P29" s="4"/>
    </row>
    <row r="30" spans="2:16" x14ac:dyDescent="0.3">
      <c r="B30" s="56"/>
      <c r="C30" s="4"/>
      <c r="D30" s="4"/>
      <c r="E30" s="4"/>
      <c r="F30" s="50"/>
      <c r="G30" s="57"/>
      <c r="H30" s="4"/>
      <c r="I30" s="4"/>
      <c r="J30" s="4"/>
      <c r="K30" s="4"/>
      <c r="L30" s="58"/>
      <c r="M30" s="57"/>
      <c r="N30" s="4"/>
      <c r="O30" s="4"/>
      <c r="P30" s="4"/>
    </row>
    <row r="31" spans="2:16" x14ac:dyDescent="0.3">
      <c r="B31" s="56"/>
      <c r="C31" s="4"/>
      <c r="D31" s="4"/>
      <c r="E31" s="4"/>
      <c r="F31" s="50"/>
      <c r="G31" s="57"/>
      <c r="H31" s="4"/>
      <c r="I31" s="4"/>
      <c r="J31" s="4"/>
      <c r="K31" s="4"/>
      <c r="L31" s="58"/>
      <c r="M31" s="57"/>
      <c r="N31" s="4"/>
      <c r="O31" s="4"/>
      <c r="P31" s="4"/>
    </row>
    <row r="32" spans="2:16" x14ac:dyDescent="0.3">
      <c r="B32" s="56"/>
      <c r="C32" s="4"/>
      <c r="D32" s="4"/>
      <c r="E32" s="4"/>
      <c r="F32" s="50"/>
      <c r="G32" s="57"/>
      <c r="H32" s="4"/>
      <c r="I32" s="4"/>
      <c r="J32" s="4"/>
      <c r="K32" s="4"/>
      <c r="L32" s="58"/>
      <c r="M32" s="57"/>
      <c r="N32" s="4"/>
      <c r="O32" s="4"/>
      <c r="P32" s="4"/>
    </row>
    <row r="33" spans="2:16" x14ac:dyDescent="0.3">
      <c r="B33" s="56"/>
      <c r="C33" s="4"/>
      <c r="D33" s="4"/>
      <c r="E33" s="4"/>
      <c r="F33" s="50"/>
      <c r="G33" s="57"/>
      <c r="H33" s="4"/>
      <c r="I33" s="4"/>
      <c r="J33" s="4"/>
      <c r="K33" s="4"/>
      <c r="L33" s="58"/>
      <c r="M33" s="57"/>
      <c r="N33" s="4"/>
      <c r="O33" s="4"/>
      <c r="P33" s="4"/>
    </row>
    <row r="34" spans="2:16" x14ac:dyDescent="0.3">
      <c r="B34" s="56"/>
      <c r="C34" s="4"/>
      <c r="D34" s="4"/>
      <c r="E34" s="4"/>
      <c r="F34" s="50"/>
      <c r="G34" s="57"/>
      <c r="H34" s="4"/>
      <c r="I34" s="4"/>
      <c r="J34" s="4"/>
      <c r="K34" s="4"/>
      <c r="L34" s="58"/>
      <c r="M34" s="57"/>
      <c r="N34" s="4"/>
      <c r="O34" s="4"/>
      <c r="P34" s="4"/>
    </row>
    <row r="35" spans="2:16" x14ac:dyDescent="0.3">
      <c r="B35" s="56"/>
      <c r="C35" s="4"/>
      <c r="D35" s="4"/>
      <c r="E35" s="4"/>
      <c r="F35" s="50"/>
      <c r="G35" s="57"/>
      <c r="H35" s="4"/>
      <c r="I35" s="4"/>
      <c r="J35" s="4"/>
      <c r="K35" s="4"/>
      <c r="L35" s="58"/>
      <c r="M35" s="57"/>
      <c r="N35" s="4"/>
      <c r="O35" s="4"/>
      <c r="P35" s="4"/>
    </row>
    <row r="36" spans="2:16" x14ac:dyDescent="0.3">
      <c r="B36" s="56"/>
      <c r="C36" s="4"/>
      <c r="D36" s="4"/>
      <c r="E36" s="4"/>
      <c r="F36" s="50"/>
      <c r="G36" s="57"/>
      <c r="H36" s="4"/>
      <c r="I36" s="4"/>
      <c r="J36" s="4"/>
      <c r="K36" s="4"/>
      <c r="L36" s="58"/>
      <c r="M36" s="57"/>
      <c r="N36" s="4"/>
      <c r="O36" s="4"/>
      <c r="P36" s="4"/>
    </row>
    <row r="37" spans="2:16" x14ac:dyDescent="0.3">
      <c r="B37" s="56"/>
      <c r="C37" s="4"/>
      <c r="D37" s="4"/>
      <c r="E37" s="4"/>
      <c r="F37" s="50"/>
      <c r="G37" s="57"/>
      <c r="H37" s="4"/>
      <c r="I37" s="4"/>
      <c r="J37" s="4"/>
      <c r="K37" s="4"/>
      <c r="L37" s="58"/>
      <c r="M37" s="57"/>
      <c r="N37" s="4"/>
      <c r="O37" s="4"/>
      <c r="P37" s="4"/>
    </row>
    <row r="38" spans="2:16" x14ac:dyDescent="0.3">
      <c r="B38" s="56"/>
      <c r="C38" s="4"/>
      <c r="D38" s="4"/>
      <c r="E38" s="4"/>
      <c r="F38" s="50"/>
      <c r="G38" s="57"/>
      <c r="H38" s="4"/>
      <c r="I38" s="4"/>
      <c r="J38" s="4"/>
      <c r="K38" s="4"/>
      <c r="L38" s="58"/>
      <c r="M38" s="57"/>
      <c r="N38" s="4"/>
      <c r="O38" s="4"/>
      <c r="P38" s="4"/>
    </row>
    <row r="39" spans="2:16" x14ac:dyDescent="0.3">
      <c r="B39" s="56"/>
      <c r="C39" s="4"/>
      <c r="D39" s="4"/>
      <c r="E39" s="4"/>
      <c r="F39" s="50"/>
      <c r="G39" s="57"/>
      <c r="H39" s="4"/>
      <c r="I39" s="4"/>
      <c r="J39" s="4"/>
      <c r="K39" s="4"/>
      <c r="L39" s="58"/>
      <c r="M39" s="57"/>
      <c r="N39" s="4"/>
      <c r="O39" s="4"/>
      <c r="P39" s="4"/>
    </row>
    <row r="40" spans="2:16" x14ac:dyDescent="0.3">
      <c r="B40" s="56"/>
      <c r="C40" s="4"/>
      <c r="D40" s="4"/>
      <c r="E40" s="4"/>
      <c r="F40" s="50"/>
      <c r="G40" s="57"/>
      <c r="H40" s="4"/>
      <c r="I40" s="4"/>
      <c r="J40" s="4"/>
      <c r="K40" s="4"/>
      <c r="L40" s="58"/>
      <c r="M40" s="57"/>
      <c r="N40" s="4"/>
      <c r="O40" s="4"/>
      <c r="P40" s="4"/>
    </row>
    <row r="41" spans="2:16" x14ac:dyDescent="0.3">
      <c r="B41" s="56"/>
      <c r="C41" s="4"/>
      <c r="D41" s="4"/>
      <c r="E41" s="4"/>
      <c r="F41" s="50"/>
      <c r="G41" s="57"/>
      <c r="H41" s="4"/>
      <c r="I41" s="4"/>
      <c r="J41" s="4"/>
      <c r="K41" s="4"/>
      <c r="L41" s="58"/>
      <c r="M41" s="57"/>
      <c r="N41" s="4"/>
      <c r="O41" s="4"/>
      <c r="P41" s="4"/>
    </row>
    <row r="42" spans="2:16" x14ac:dyDescent="0.3">
      <c r="B42" s="56"/>
      <c r="C42" s="4"/>
      <c r="D42" s="4"/>
      <c r="E42" s="4"/>
      <c r="F42" s="50"/>
      <c r="G42" s="57"/>
      <c r="H42" s="4"/>
      <c r="I42" s="4"/>
      <c r="J42" s="4"/>
      <c r="K42" s="4"/>
      <c r="L42" s="58"/>
      <c r="M42" s="57"/>
      <c r="N42" s="4"/>
      <c r="O42" s="4"/>
      <c r="P42" s="4"/>
    </row>
    <row r="43" spans="2:16" x14ac:dyDescent="0.3">
      <c r="B43" s="56"/>
      <c r="C43" s="4"/>
      <c r="D43" s="4"/>
      <c r="E43" s="4"/>
      <c r="F43" s="50"/>
      <c r="G43" s="57"/>
      <c r="H43" s="4"/>
      <c r="I43" s="4"/>
      <c r="J43" s="4"/>
      <c r="K43" s="4"/>
      <c r="L43" s="58"/>
      <c r="M43" s="57"/>
      <c r="N43" s="4"/>
      <c r="O43" s="4"/>
      <c r="P43" s="4"/>
    </row>
    <row r="44" spans="2:16" ht="16.2" thickBot="1" x14ac:dyDescent="0.35">
      <c r="B44" s="60"/>
      <c r="C44" s="61"/>
      <c r="D44" s="61"/>
      <c r="E44" s="61"/>
      <c r="F44" s="62"/>
      <c r="G44" s="63"/>
      <c r="H44" s="64"/>
      <c r="I44" s="64"/>
      <c r="J44" s="64"/>
      <c r="K44" s="64"/>
      <c r="L44" s="65"/>
      <c r="M44" s="63"/>
      <c r="N44" s="64"/>
      <c r="O44" s="64"/>
      <c r="P44" s="64"/>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FE3F-3AFC-B744-9900-61E76D96034E}">
  <dimension ref="A1:K35"/>
  <sheetViews>
    <sheetView workbookViewId="0">
      <pane ySplit="3" topLeftCell="A4" activePane="bottomLeft" state="frozen"/>
      <selection activeCell="C1" sqref="C1"/>
      <selection pane="bottomLeft" activeCell="H29" sqref="H29"/>
    </sheetView>
  </sheetViews>
  <sheetFormatPr baseColWidth="10" defaultRowHeight="15.6" x14ac:dyDescent="0.3"/>
  <cols>
    <col min="1" max="1" width="10.69921875" style="101"/>
    <col min="2" max="2" width="27.69921875" customWidth="1"/>
    <col min="3" max="3" width="19.5" customWidth="1"/>
    <col min="4" max="4" width="25.69921875" customWidth="1"/>
    <col min="5" max="5" width="19.69921875" customWidth="1"/>
    <col min="6" max="6" width="21.69921875" customWidth="1"/>
    <col min="7" max="7" width="16.69921875" style="102" customWidth="1"/>
    <col min="8" max="8" width="54.19921875" style="99" customWidth="1"/>
    <col min="9" max="9" width="38.19921875" style="2" customWidth="1"/>
    <col min="10" max="10" width="9.19921875" style="103" customWidth="1"/>
    <col min="11" max="11" width="35.69921875" customWidth="1"/>
    <col min="12" max="12" width="20" bestFit="1" customWidth="1"/>
    <col min="13" max="13" width="23" customWidth="1"/>
  </cols>
  <sheetData>
    <row r="1" spans="1:11" ht="18" x14ac:dyDescent="0.35">
      <c r="B1" s="66" t="s">
        <v>209</v>
      </c>
    </row>
    <row r="3" spans="1:11" s="105" customFormat="1" ht="46.95" customHeight="1" x14ac:dyDescent="0.3">
      <c r="A3" s="104" t="s">
        <v>210</v>
      </c>
      <c r="B3" s="105" t="s">
        <v>211</v>
      </c>
      <c r="C3" s="105" t="s">
        <v>212</v>
      </c>
      <c r="D3" s="105" t="s">
        <v>213</v>
      </c>
      <c r="E3" s="106" t="s">
        <v>629</v>
      </c>
      <c r="F3" s="106" t="s">
        <v>214</v>
      </c>
      <c r="G3" s="107" t="s">
        <v>215</v>
      </c>
      <c r="H3" s="106" t="s">
        <v>216</v>
      </c>
      <c r="I3" s="106" t="s">
        <v>217</v>
      </c>
      <c r="J3" s="108" t="s">
        <v>218</v>
      </c>
      <c r="K3" s="105" t="s">
        <v>219</v>
      </c>
    </row>
    <row r="4" spans="1:11" ht="46.95" customHeight="1" x14ac:dyDescent="0.3">
      <c r="A4" s="101">
        <v>1</v>
      </c>
      <c r="B4" s="109" t="s">
        <v>220</v>
      </c>
      <c r="C4" s="109" t="s">
        <v>19</v>
      </c>
      <c r="D4" s="109" t="s">
        <v>221</v>
      </c>
      <c r="E4" s="109" t="s">
        <v>168</v>
      </c>
      <c r="F4" s="109" t="s">
        <v>168</v>
      </c>
      <c r="G4" s="102">
        <v>1</v>
      </c>
      <c r="H4" s="99" t="s">
        <v>222</v>
      </c>
      <c r="I4" s="99" t="s">
        <v>223</v>
      </c>
      <c r="J4" s="110">
        <v>1</v>
      </c>
      <c r="K4" s="99" t="s">
        <v>224</v>
      </c>
    </row>
    <row r="5" spans="1:11" ht="124.8" x14ac:dyDescent="0.3">
      <c r="A5" s="101">
        <v>2</v>
      </c>
      <c r="D5" s="109" t="s">
        <v>221</v>
      </c>
      <c r="G5" s="102">
        <v>2</v>
      </c>
      <c r="H5" s="99" t="s">
        <v>225</v>
      </c>
      <c r="I5" s="2" t="s">
        <v>630</v>
      </c>
      <c r="K5" s="111">
        <f>J4</f>
        <v>1</v>
      </c>
    </row>
    <row r="6" spans="1:11" ht="202.8" x14ac:dyDescent="0.3">
      <c r="A6" s="101">
        <v>3</v>
      </c>
      <c r="B6" s="109" t="s">
        <v>226</v>
      </c>
      <c r="C6" s="109" t="s">
        <v>19</v>
      </c>
      <c r="D6" s="109" t="s">
        <v>221</v>
      </c>
      <c r="E6" s="109" t="s">
        <v>168</v>
      </c>
      <c r="F6" s="109" t="s">
        <v>168</v>
      </c>
      <c r="G6" s="102">
        <v>3</v>
      </c>
      <c r="H6" s="99" t="s">
        <v>227</v>
      </c>
      <c r="I6" s="99" t="s">
        <v>228</v>
      </c>
      <c r="K6" s="111">
        <f>J4</f>
        <v>1</v>
      </c>
    </row>
    <row r="7" spans="1:11" ht="156" x14ac:dyDescent="0.3">
      <c r="A7" s="101">
        <v>4</v>
      </c>
      <c r="B7" s="99" t="s">
        <v>229</v>
      </c>
      <c r="C7" s="109" t="s">
        <v>19</v>
      </c>
      <c r="D7" s="109" t="s">
        <v>221</v>
      </c>
      <c r="E7" s="109" t="s">
        <v>168</v>
      </c>
      <c r="F7" s="109" t="s">
        <v>168</v>
      </c>
      <c r="G7" s="102">
        <v>4</v>
      </c>
      <c r="H7" s="99" t="s">
        <v>230</v>
      </c>
      <c r="I7" s="99" t="s">
        <v>631</v>
      </c>
      <c r="K7" s="112">
        <f>J4</f>
        <v>1</v>
      </c>
    </row>
    <row r="8" spans="1:11" ht="171.6" x14ac:dyDescent="0.3">
      <c r="A8" s="101">
        <v>5</v>
      </c>
      <c r="B8" s="2" t="s">
        <v>231</v>
      </c>
      <c r="C8" s="99" t="s">
        <v>232</v>
      </c>
      <c r="D8" s="109" t="s">
        <v>221</v>
      </c>
      <c r="E8" s="109" t="s">
        <v>168</v>
      </c>
      <c r="F8" s="109" t="s">
        <v>168</v>
      </c>
      <c r="G8" s="102">
        <v>5</v>
      </c>
      <c r="H8" s="99" t="s">
        <v>233</v>
      </c>
      <c r="I8" s="99" t="s">
        <v>234</v>
      </c>
      <c r="K8" s="112">
        <f>J4</f>
        <v>1</v>
      </c>
    </row>
    <row r="9" spans="1:11" ht="187.2" x14ac:dyDescent="0.3">
      <c r="A9" s="101">
        <v>6</v>
      </c>
      <c r="B9" s="3" t="s">
        <v>235</v>
      </c>
      <c r="C9" s="109" t="s">
        <v>181</v>
      </c>
      <c r="D9" s="109"/>
      <c r="E9" s="109" t="s">
        <v>168</v>
      </c>
      <c r="F9" s="109" t="s">
        <v>168</v>
      </c>
      <c r="G9" s="102">
        <v>6</v>
      </c>
      <c r="H9" s="99" t="s">
        <v>236</v>
      </c>
      <c r="I9" s="2" t="s">
        <v>237</v>
      </c>
      <c r="J9" s="113">
        <v>2</v>
      </c>
      <c r="K9" s="184" t="s">
        <v>238</v>
      </c>
    </row>
    <row r="10" spans="1:11" ht="109.2" x14ac:dyDescent="0.3">
      <c r="A10" s="101">
        <v>7</v>
      </c>
      <c r="B10" s="2" t="s">
        <v>239</v>
      </c>
      <c r="C10" s="109" t="s">
        <v>181</v>
      </c>
      <c r="D10" s="109"/>
      <c r="E10" s="109" t="s">
        <v>168</v>
      </c>
      <c r="F10" s="109" t="s">
        <v>168</v>
      </c>
      <c r="G10" s="102">
        <v>7</v>
      </c>
      <c r="H10" s="99" t="s">
        <v>240</v>
      </c>
      <c r="J10" s="103">
        <v>3</v>
      </c>
      <c r="K10" s="184" t="s">
        <v>241</v>
      </c>
    </row>
    <row r="11" spans="1:11" ht="171.6" x14ac:dyDescent="0.3">
      <c r="A11" s="101">
        <v>8</v>
      </c>
      <c r="B11" s="2" t="s">
        <v>242</v>
      </c>
      <c r="C11" s="109" t="s">
        <v>181</v>
      </c>
      <c r="D11" s="99" t="s">
        <v>243</v>
      </c>
      <c r="E11" s="109" t="s">
        <v>168</v>
      </c>
      <c r="F11" s="109" t="s">
        <v>168</v>
      </c>
      <c r="G11" s="102">
        <v>8</v>
      </c>
      <c r="H11" s="99" t="s">
        <v>632</v>
      </c>
      <c r="I11" s="2" t="s">
        <v>633</v>
      </c>
      <c r="J11" s="103">
        <v>4</v>
      </c>
      <c r="K11" s="184" t="s">
        <v>244</v>
      </c>
    </row>
    <row r="12" spans="1:11" ht="202.8" x14ac:dyDescent="0.3">
      <c r="G12" s="102">
        <v>9</v>
      </c>
      <c r="H12" s="99" t="s">
        <v>245</v>
      </c>
    </row>
    <row r="13" spans="1:11" ht="62.4" x14ac:dyDescent="0.3">
      <c r="G13" s="102">
        <v>10</v>
      </c>
      <c r="H13" s="99" t="s">
        <v>246</v>
      </c>
    </row>
    <row r="14" spans="1:11" ht="140.4" x14ac:dyDescent="0.3">
      <c r="A14" s="101">
        <v>9</v>
      </c>
      <c r="B14" s="2" t="s">
        <v>247</v>
      </c>
      <c r="C14" s="109" t="s">
        <v>181</v>
      </c>
      <c r="E14" s="109" t="s">
        <v>168</v>
      </c>
      <c r="F14" s="109" t="s">
        <v>168</v>
      </c>
      <c r="G14" s="102">
        <v>11</v>
      </c>
      <c r="H14" s="99" t="s">
        <v>248</v>
      </c>
      <c r="J14" s="103">
        <v>5</v>
      </c>
      <c r="K14" s="184" t="s">
        <v>249</v>
      </c>
    </row>
    <row r="15" spans="1:11" ht="156" x14ac:dyDescent="0.3">
      <c r="A15" s="101">
        <v>10</v>
      </c>
      <c r="B15" s="99" t="s">
        <v>250</v>
      </c>
      <c r="C15" s="109" t="s">
        <v>181</v>
      </c>
      <c r="D15" s="99" t="s">
        <v>251</v>
      </c>
      <c r="E15" s="109" t="s">
        <v>168</v>
      </c>
      <c r="F15" s="109" t="s">
        <v>168</v>
      </c>
      <c r="G15" s="102">
        <v>12</v>
      </c>
      <c r="H15" s="99" t="s">
        <v>252</v>
      </c>
      <c r="I15" s="2" t="s">
        <v>634</v>
      </c>
      <c r="J15" s="103">
        <v>6</v>
      </c>
      <c r="K15" s="184" t="s">
        <v>253</v>
      </c>
    </row>
    <row r="16" spans="1:11" ht="46.8" x14ac:dyDescent="0.3">
      <c r="G16" s="102">
        <v>13</v>
      </c>
      <c r="H16" s="99" t="s">
        <v>254</v>
      </c>
      <c r="K16" s="111">
        <f>J15</f>
        <v>6</v>
      </c>
    </row>
    <row r="17" spans="1:11" ht="78" x14ac:dyDescent="0.3">
      <c r="A17" s="101" t="s">
        <v>255</v>
      </c>
      <c r="B17" s="2" t="s">
        <v>256</v>
      </c>
      <c r="C17" t="s">
        <v>181</v>
      </c>
      <c r="D17" t="s">
        <v>257</v>
      </c>
      <c r="E17" t="s">
        <v>168</v>
      </c>
      <c r="F17" t="s">
        <v>168</v>
      </c>
      <c r="G17" s="102">
        <v>14</v>
      </c>
      <c r="H17" s="99" t="s">
        <v>258</v>
      </c>
      <c r="K17" s="114">
        <f>J15</f>
        <v>6</v>
      </c>
    </row>
    <row r="18" spans="1:11" ht="109.2" x14ac:dyDescent="0.3">
      <c r="A18" s="101">
        <v>12</v>
      </c>
      <c r="B18" s="2" t="s">
        <v>259</v>
      </c>
      <c r="C18" t="s">
        <v>181</v>
      </c>
      <c r="D18" t="s">
        <v>260</v>
      </c>
      <c r="E18" t="s">
        <v>168</v>
      </c>
      <c r="F18" t="s">
        <v>168</v>
      </c>
      <c r="G18" s="102">
        <v>15</v>
      </c>
      <c r="H18" s="99" t="s">
        <v>261</v>
      </c>
      <c r="I18" s="2" t="s">
        <v>262</v>
      </c>
    </row>
    <row r="19" spans="1:11" ht="156" x14ac:dyDescent="0.3">
      <c r="A19" s="101">
        <v>13</v>
      </c>
      <c r="B19" s="2" t="s">
        <v>263</v>
      </c>
      <c r="C19" t="s">
        <v>181</v>
      </c>
      <c r="E19" t="s">
        <v>168</v>
      </c>
      <c r="F19" t="s">
        <v>168</v>
      </c>
      <c r="G19" s="102">
        <v>16</v>
      </c>
      <c r="H19" s="99" t="s">
        <v>264</v>
      </c>
      <c r="I19" s="2" t="s">
        <v>635</v>
      </c>
    </row>
    <row r="20" spans="1:11" ht="171.6" x14ac:dyDescent="0.3">
      <c r="A20" s="101">
        <v>14</v>
      </c>
      <c r="B20" s="2" t="s">
        <v>265</v>
      </c>
      <c r="C20" t="s">
        <v>266</v>
      </c>
      <c r="G20" s="102">
        <v>17</v>
      </c>
      <c r="H20" s="99" t="s">
        <v>267</v>
      </c>
      <c r="I20" s="2" t="s">
        <v>268</v>
      </c>
    </row>
    <row r="21" spans="1:11" ht="78" x14ac:dyDescent="0.3">
      <c r="G21" s="102">
        <v>18</v>
      </c>
      <c r="H21" s="99" t="s">
        <v>636</v>
      </c>
      <c r="I21" s="2" t="s">
        <v>269</v>
      </c>
    </row>
    <row r="22" spans="1:11" ht="109.2" x14ac:dyDescent="0.3">
      <c r="G22" s="102">
        <v>19</v>
      </c>
      <c r="H22" s="99" t="s">
        <v>270</v>
      </c>
    </row>
    <row r="23" spans="1:11" ht="124.8" x14ac:dyDescent="0.3">
      <c r="A23" s="101">
        <v>15</v>
      </c>
      <c r="B23" s="2" t="s">
        <v>271</v>
      </c>
      <c r="C23" t="s">
        <v>272</v>
      </c>
      <c r="D23" s="2" t="s">
        <v>637</v>
      </c>
      <c r="E23" t="s">
        <v>168</v>
      </c>
      <c r="F23" t="s">
        <v>168</v>
      </c>
      <c r="G23" s="102">
        <v>20</v>
      </c>
      <c r="H23" s="99" t="s">
        <v>638</v>
      </c>
      <c r="I23" s="2" t="s">
        <v>273</v>
      </c>
      <c r="J23" s="103">
        <v>7</v>
      </c>
      <c r="K23" s="2" t="s">
        <v>639</v>
      </c>
    </row>
    <row r="24" spans="1:11" ht="93.6" x14ac:dyDescent="0.3">
      <c r="A24" s="101">
        <v>20</v>
      </c>
      <c r="B24" s="2" t="s">
        <v>275</v>
      </c>
      <c r="C24" t="s">
        <v>272</v>
      </c>
      <c r="D24" t="s">
        <v>276</v>
      </c>
      <c r="E24" t="s">
        <v>168</v>
      </c>
      <c r="F24" t="s">
        <v>274</v>
      </c>
      <c r="G24" s="102">
        <v>25</v>
      </c>
      <c r="H24" s="99" t="s">
        <v>640</v>
      </c>
      <c r="I24" s="2" t="s">
        <v>277</v>
      </c>
      <c r="J24" s="103">
        <v>9</v>
      </c>
      <c r="K24" s="2" t="s">
        <v>278</v>
      </c>
    </row>
    <row r="25" spans="1:11" ht="124.8" x14ac:dyDescent="0.3">
      <c r="A25" s="101">
        <v>21</v>
      </c>
      <c r="B25" s="2" t="s">
        <v>279</v>
      </c>
      <c r="C25" t="s">
        <v>280</v>
      </c>
      <c r="D25" t="s">
        <v>281</v>
      </c>
      <c r="E25" t="s">
        <v>168</v>
      </c>
      <c r="F25" t="s">
        <v>168</v>
      </c>
      <c r="G25" s="102">
        <v>26</v>
      </c>
      <c r="H25" s="99" t="s">
        <v>641</v>
      </c>
      <c r="J25" s="103">
        <v>10</v>
      </c>
      <c r="K25" s="2" t="s">
        <v>282</v>
      </c>
    </row>
    <row r="26" spans="1:11" ht="109.2" x14ac:dyDescent="0.3">
      <c r="A26" s="101">
        <v>22</v>
      </c>
      <c r="B26" s="2" t="s">
        <v>283</v>
      </c>
      <c r="C26" t="s">
        <v>280</v>
      </c>
      <c r="D26" t="s">
        <v>181</v>
      </c>
      <c r="E26" t="s">
        <v>168</v>
      </c>
      <c r="F26" t="s">
        <v>168</v>
      </c>
      <c r="G26" s="102">
        <v>27</v>
      </c>
      <c r="H26" s="99" t="s">
        <v>284</v>
      </c>
      <c r="J26" s="103">
        <v>11</v>
      </c>
      <c r="K26" s="2" t="s">
        <v>285</v>
      </c>
    </row>
    <row r="27" spans="1:11" ht="124.8" x14ac:dyDescent="0.3">
      <c r="A27" s="101">
        <v>23</v>
      </c>
      <c r="B27" s="2" t="s">
        <v>286</v>
      </c>
      <c r="C27" t="s">
        <v>280</v>
      </c>
      <c r="D27" s="2" t="s">
        <v>287</v>
      </c>
      <c r="E27" t="s">
        <v>168</v>
      </c>
      <c r="F27" t="s">
        <v>168</v>
      </c>
      <c r="G27" s="102">
        <v>28</v>
      </c>
      <c r="H27" s="99" t="s">
        <v>642</v>
      </c>
      <c r="I27" s="2" t="s">
        <v>643</v>
      </c>
      <c r="K27" s="114">
        <f>J26</f>
        <v>11</v>
      </c>
    </row>
    <row r="28" spans="1:11" ht="109.2" x14ac:dyDescent="0.3">
      <c r="A28" s="101">
        <v>24</v>
      </c>
      <c r="B28" s="99" t="s">
        <v>288</v>
      </c>
      <c r="C28" s="109" t="s">
        <v>280</v>
      </c>
      <c r="D28" s="109"/>
      <c r="E28" t="s">
        <v>168</v>
      </c>
      <c r="F28" t="s">
        <v>168</v>
      </c>
      <c r="G28" s="102">
        <v>29</v>
      </c>
      <c r="H28" s="99" t="s">
        <v>289</v>
      </c>
      <c r="I28" s="2" t="s">
        <v>290</v>
      </c>
      <c r="K28" s="114">
        <f>J26</f>
        <v>11</v>
      </c>
    </row>
    <row r="29" spans="1:11" ht="171.6" x14ac:dyDescent="0.3">
      <c r="A29" s="101">
        <v>25</v>
      </c>
      <c r="B29" s="2" t="s">
        <v>291</v>
      </c>
      <c r="C29" t="s">
        <v>280</v>
      </c>
      <c r="D29" s="2" t="s">
        <v>292</v>
      </c>
      <c r="E29" t="s">
        <v>168</v>
      </c>
      <c r="F29" t="s">
        <v>168</v>
      </c>
      <c r="G29" s="102">
        <v>30</v>
      </c>
      <c r="H29" s="99" t="s">
        <v>293</v>
      </c>
      <c r="I29" s="2" t="s">
        <v>644</v>
      </c>
      <c r="J29" s="103">
        <v>12</v>
      </c>
      <c r="K29" s="2" t="s">
        <v>645</v>
      </c>
    </row>
    <row r="30" spans="1:11" ht="124.8" x14ac:dyDescent="0.3">
      <c r="G30" s="102">
        <v>31</v>
      </c>
      <c r="H30" s="99" t="s">
        <v>294</v>
      </c>
      <c r="I30" s="2" t="s">
        <v>646</v>
      </c>
    </row>
    <row r="31" spans="1:11" ht="93.6" x14ac:dyDescent="0.3">
      <c r="A31" s="101">
        <v>26</v>
      </c>
      <c r="B31" s="99" t="s">
        <v>295</v>
      </c>
      <c r="C31" s="99" t="s">
        <v>296</v>
      </c>
      <c r="D31" s="109" t="s">
        <v>297</v>
      </c>
      <c r="E31" s="109" t="s">
        <v>168</v>
      </c>
      <c r="F31" s="109" t="s">
        <v>168</v>
      </c>
      <c r="G31" s="102">
        <v>32</v>
      </c>
      <c r="H31" s="99" t="s">
        <v>298</v>
      </c>
      <c r="I31" s="2" t="s">
        <v>299</v>
      </c>
    </row>
    <row r="32" spans="1:11" ht="31.2" x14ac:dyDescent="0.3">
      <c r="G32" s="102">
        <v>33</v>
      </c>
      <c r="H32" s="99" t="s">
        <v>300</v>
      </c>
    </row>
    <row r="33" spans="1:8" ht="140.4" x14ac:dyDescent="0.3">
      <c r="G33" s="102">
        <v>34</v>
      </c>
      <c r="H33" s="99" t="s">
        <v>301</v>
      </c>
    </row>
    <row r="34" spans="1:8" ht="93.6" x14ac:dyDescent="0.3">
      <c r="A34" s="101">
        <v>27</v>
      </c>
      <c r="B34" s="99" t="s">
        <v>302</v>
      </c>
      <c r="C34" s="99" t="s">
        <v>296</v>
      </c>
      <c r="E34" s="109" t="s">
        <v>168</v>
      </c>
      <c r="F34" s="109" t="s">
        <v>168</v>
      </c>
      <c r="G34" s="102">
        <v>35</v>
      </c>
      <c r="H34" s="99" t="s">
        <v>303</v>
      </c>
    </row>
    <row r="35" spans="1:8" ht="124.8" x14ac:dyDescent="0.3">
      <c r="A35" s="101">
        <v>28</v>
      </c>
      <c r="B35" s="109" t="s">
        <v>304</v>
      </c>
      <c r="C35" s="109" t="s">
        <v>272</v>
      </c>
      <c r="D35" s="109"/>
      <c r="E35" s="109" t="s">
        <v>168</v>
      </c>
      <c r="F35" s="109" t="s">
        <v>168</v>
      </c>
      <c r="G35" s="102">
        <v>36</v>
      </c>
      <c r="H35" s="99" t="s">
        <v>647</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4007-E72C-5C48-8E69-6EAF8934C4A9}">
  <dimension ref="B2:H132"/>
  <sheetViews>
    <sheetView workbookViewId="0">
      <selection activeCell="B5" sqref="B5"/>
    </sheetView>
  </sheetViews>
  <sheetFormatPr baseColWidth="10" defaultRowHeight="15.6" x14ac:dyDescent="0.3"/>
  <cols>
    <col min="2" max="2" width="35.19921875" customWidth="1"/>
    <col min="3" max="3" width="20.69921875" customWidth="1"/>
    <col min="4" max="4" width="13.69921875" style="185" customWidth="1"/>
    <col min="5" max="5" width="16.19921875" style="185" customWidth="1"/>
    <col min="6" max="6" width="21.19921875" style="185" customWidth="1"/>
    <col min="7" max="7" width="50.69921875" customWidth="1"/>
    <col min="8" max="8" width="43.69921875" customWidth="1"/>
    <col min="9" max="9" width="24.69921875" customWidth="1"/>
    <col min="12" max="12" width="10.69921875" customWidth="1"/>
    <col min="13" max="13" width="10.19921875" customWidth="1"/>
  </cols>
  <sheetData>
    <row r="2" spans="2:8" ht="23.4" x14ac:dyDescent="0.45">
      <c r="B2" s="115" t="s">
        <v>315</v>
      </c>
    </row>
    <row r="3" spans="2:8" x14ac:dyDescent="0.3">
      <c r="B3" t="s">
        <v>659</v>
      </c>
    </row>
    <row r="4" spans="2:8" x14ac:dyDescent="0.3">
      <c r="B4" t="s">
        <v>665</v>
      </c>
    </row>
    <row r="6" spans="2:8" s="116" customFormat="1" ht="70.2" customHeight="1" x14ac:dyDescent="0.3">
      <c r="B6" s="116" t="s">
        <v>316</v>
      </c>
      <c r="C6" s="116" t="s">
        <v>317</v>
      </c>
      <c r="D6" s="116" t="s">
        <v>318</v>
      </c>
      <c r="E6" s="116" t="s">
        <v>319</v>
      </c>
      <c r="F6" s="116" t="s">
        <v>320</v>
      </c>
      <c r="G6" s="116" t="s">
        <v>321</v>
      </c>
      <c r="H6" s="116" t="s">
        <v>322</v>
      </c>
    </row>
    <row r="7" spans="2:8" ht="218.4" x14ac:dyDescent="0.3">
      <c r="B7" s="117" t="s">
        <v>323</v>
      </c>
      <c r="C7" s="183" t="s">
        <v>12</v>
      </c>
      <c r="D7" s="118">
        <v>1</v>
      </c>
      <c r="E7" s="118" t="s">
        <v>181</v>
      </c>
      <c r="F7" s="118" t="s">
        <v>324</v>
      </c>
      <c r="G7" s="183" t="s">
        <v>648</v>
      </c>
      <c r="H7" s="183" t="s">
        <v>325</v>
      </c>
    </row>
    <row r="8" spans="2:8" ht="93.6" x14ac:dyDescent="0.3">
      <c r="C8" s="183" t="s">
        <v>13</v>
      </c>
      <c r="D8" s="118">
        <v>2</v>
      </c>
      <c r="E8" s="118" t="s">
        <v>181</v>
      </c>
      <c r="F8" s="118" t="s">
        <v>324</v>
      </c>
      <c r="G8" s="183" t="s">
        <v>326</v>
      </c>
      <c r="H8" s="183" t="s">
        <v>327</v>
      </c>
    </row>
    <row r="9" spans="2:8" ht="109.2" x14ac:dyDescent="0.3">
      <c r="B9" s="183"/>
      <c r="C9" s="183" t="s">
        <v>328</v>
      </c>
      <c r="D9" s="118">
        <v>3</v>
      </c>
      <c r="E9" s="118" t="s">
        <v>181</v>
      </c>
      <c r="F9" s="118" t="s">
        <v>329</v>
      </c>
      <c r="G9" s="183" t="s">
        <v>330</v>
      </c>
      <c r="H9" s="183" t="s">
        <v>649</v>
      </c>
    </row>
    <row r="10" spans="2:8" ht="140.4" x14ac:dyDescent="0.3">
      <c r="B10" s="183"/>
      <c r="C10" s="183" t="s">
        <v>331</v>
      </c>
      <c r="D10" s="118">
        <v>4</v>
      </c>
      <c r="E10" s="118" t="s">
        <v>181</v>
      </c>
      <c r="F10" s="118" t="s">
        <v>324</v>
      </c>
      <c r="G10" s="183" t="s">
        <v>332</v>
      </c>
      <c r="H10" s="183" t="s">
        <v>333</v>
      </c>
    </row>
    <row r="11" spans="2:8" ht="156" x14ac:dyDescent="0.3">
      <c r="B11" s="183"/>
      <c r="C11" s="183" t="s">
        <v>334</v>
      </c>
      <c r="D11" s="118">
        <v>5</v>
      </c>
      <c r="E11" s="118" t="s">
        <v>200</v>
      </c>
      <c r="F11" s="118" t="s">
        <v>335</v>
      </c>
      <c r="G11" s="183" t="s">
        <v>650</v>
      </c>
      <c r="H11" s="183" t="s">
        <v>336</v>
      </c>
    </row>
    <row r="12" spans="2:8" ht="93.6" x14ac:dyDescent="0.3">
      <c r="B12" s="183"/>
      <c r="C12" s="183" t="s">
        <v>337</v>
      </c>
      <c r="D12" s="118">
        <v>6</v>
      </c>
      <c r="E12" s="118" t="s">
        <v>181</v>
      </c>
      <c r="F12" s="118" t="s">
        <v>18</v>
      </c>
      <c r="G12" s="183" t="s">
        <v>338</v>
      </c>
      <c r="H12" s="183" t="s">
        <v>339</v>
      </c>
    </row>
    <row r="13" spans="2:8" ht="140.4" x14ac:dyDescent="0.3">
      <c r="B13" s="183"/>
      <c r="C13" s="183" t="s">
        <v>340</v>
      </c>
      <c r="D13" s="118">
        <v>7</v>
      </c>
      <c r="E13" s="118" t="s">
        <v>181</v>
      </c>
      <c r="F13" s="118" t="s">
        <v>329</v>
      </c>
      <c r="G13" s="183" t="s">
        <v>341</v>
      </c>
      <c r="H13" s="183"/>
    </row>
    <row r="14" spans="2:8" ht="156" x14ac:dyDescent="0.3">
      <c r="C14" s="183" t="s">
        <v>342</v>
      </c>
      <c r="D14" s="118">
        <v>8</v>
      </c>
      <c r="E14" s="118" t="s">
        <v>181</v>
      </c>
      <c r="F14" s="118" t="s">
        <v>343</v>
      </c>
      <c r="G14" s="183" t="s">
        <v>344</v>
      </c>
      <c r="H14" s="183"/>
    </row>
    <row r="15" spans="2:8" ht="202.8" x14ac:dyDescent="0.3">
      <c r="C15" s="183" t="s">
        <v>345</v>
      </c>
      <c r="D15" s="118">
        <v>9</v>
      </c>
      <c r="E15" s="118" t="s">
        <v>181</v>
      </c>
      <c r="F15" s="118" t="s">
        <v>343</v>
      </c>
      <c r="G15" s="183" t="s">
        <v>346</v>
      </c>
      <c r="H15" s="183" t="s">
        <v>651</v>
      </c>
    </row>
    <row r="16" spans="2:8" ht="187.2" x14ac:dyDescent="0.3">
      <c r="C16" s="183" t="s">
        <v>347</v>
      </c>
      <c r="D16" s="118">
        <v>10</v>
      </c>
      <c r="E16" s="118" t="s">
        <v>200</v>
      </c>
      <c r="F16" s="118" t="s">
        <v>348</v>
      </c>
      <c r="G16" s="183" t="s">
        <v>652</v>
      </c>
      <c r="H16" s="183"/>
    </row>
    <row r="17" spans="2:8" ht="202.8" x14ac:dyDescent="0.3">
      <c r="C17" s="183" t="s">
        <v>349</v>
      </c>
      <c r="D17" s="118">
        <v>11</v>
      </c>
      <c r="E17" s="118" t="s">
        <v>200</v>
      </c>
      <c r="F17" s="118" t="s">
        <v>348</v>
      </c>
      <c r="G17" s="183" t="s">
        <v>350</v>
      </c>
      <c r="H17" s="183"/>
    </row>
    <row r="18" spans="2:8" ht="171.6" x14ac:dyDescent="0.3">
      <c r="C18" s="183" t="s">
        <v>351</v>
      </c>
      <c r="D18" s="118">
        <v>12</v>
      </c>
      <c r="E18" s="118" t="s">
        <v>352</v>
      </c>
      <c r="F18" s="118" t="s">
        <v>353</v>
      </c>
      <c r="G18" s="183" t="s">
        <v>354</v>
      </c>
      <c r="H18" s="183"/>
    </row>
    <row r="19" spans="2:8" ht="343.2" x14ac:dyDescent="0.3">
      <c r="B19" s="109" t="s">
        <v>355</v>
      </c>
      <c r="C19" s="183" t="s">
        <v>356</v>
      </c>
      <c r="D19" s="118">
        <v>13</v>
      </c>
      <c r="E19" s="118" t="s">
        <v>200</v>
      </c>
      <c r="F19" s="118" t="s">
        <v>357</v>
      </c>
      <c r="G19" s="183" t="s">
        <v>358</v>
      </c>
      <c r="H19" s="183" t="s">
        <v>653</v>
      </c>
    </row>
    <row r="20" spans="2:8" ht="140.4" x14ac:dyDescent="0.3">
      <c r="C20" s="183" t="s">
        <v>359</v>
      </c>
      <c r="D20" s="118">
        <v>14</v>
      </c>
      <c r="E20" s="118" t="s">
        <v>360</v>
      </c>
      <c r="F20" s="118" t="s">
        <v>361</v>
      </c>
      <c r="G20" s="183" t="s">
        <v>362</v>
      </c>
      <c r="H20" s="183"/>
    </row>
    <row r="21" spans="2:8" ht="218.4" x14ac:dyDescent="0.3">
      <c r="C21" s="183" t="s">
        <v>363</v>
      </c>
      <c r="D21" s="118">
        <v>15</v>
      </c>
      <c r="E21" s="118" t="s">
        <v>200</v>
      </c>
      <c r="F21" s="118" t="s">
        <v>357</v>
      </c>
      <c r="G21" s="183" t="s">
        <v>364</v>
      </c>
      <c r="H21" s="183" t="s">
        <v>365</v>
      </c>
    </row>
    <row r="22" spans="2:8" ht="78" x14ac:dyDescent="0.3">
      <c r="C22" s="183" t="s">
        <v>366</v>
      </c>
      <c r="D22" s="118">
        <v>16</v>
      </c>
      <c r="E22" s="185" t="s">
        <v>200</v>
      </c>
      <c r="F22" s="185" t="s">
        <v>357</v>
      </c>
      <c r="G22" s="183" t="s">
        <v>367</v>
      </c>
      <c r="H22" s="183"/>
    </row>
    <row r="23" spans="2:8" ht="93.6" x14ac:dyDescent="0.3">
      <c r="B23" s="109" t="s">
        <v>368</v>
      </c>
      <c r="C23" s="183" t="s">
        <v>369</v>
      </c>
      <c r="D23" s="118">
        <v>17</v>
      </c>
      <c r="E23" s="118" t="s">
        <v>181</v>
      </c>
      <c r="F23" s="118" t="s">
        <v>343</v>
      </c>
      <c r="G23" s="183" t="s">
        <v>370</v>
      </c>
      <c r="H23" s="183"/>
    </row>
    <row r="24" spans="2:8" ht="78" x14ac:dyDescent="0.3">
      <c r="C24" s="183"/>
      <c r="D24" s="118">
        <v>18</v>
      </c>
      <c r="E24" s="118" t="s">
        <v>181</v>
      </c>
      <c r="F24" s="118" t="s">
        <v>371</v>
      </c>
      <c r="G24" s="183" t="s">
        <v>372</v>
      </c>
      <c r="H24" s="183" t="s">
        <v>373</v>
      </c>
    </row>
    <row r="25" spans="2:8" ht="93.6" x14ac:dyDescent="0.3">
      <c r="C25" s="183"/>
      <c r="D25" s="118">
        <v>19</v>
      </c>
      <c r="E25" s="118" t="s">
        <v>181</v>
      </c>
      <c r="F25" s="118" t="s">
        <v>374</v>
      </c>
      <c r="G25" s="183" t="s">
        <v>375</v>
      </c>
      <c r="H25" s="183" t="s">
        <v>376</v>
      </c>
    </row>
    <row r="26" spans="2:8" ht="249.6" x14ac:dyDescent="0.3">
      <c r="B26" s="109" t="s">
        <v>377</v>
      </c>
      <c r="C26" s="183" t="s">
        <v>378</v>
      </c>
      <c r="D26" s="118">
        <v>20</v>
      </c>
      <c r="E26" s="118" t="s">
        <v>200</v>
      </c>
      <c r="F26" s="118" t="s">
        <v>357</v>
      </c>
      <c r="G26" s="183" t="s">
        <v>379</v>
      </c>
      <c r="H26" s="183" t="s">
        <v>380</v>
      </c>
    </row>
    <row r="27" spans="2:8" ht="109.2" x14ac:dyDescent="0.3">
      <c r="B27" s="109" t="s">
        <v>381</v>
      </c>
      <c r="C27" s="183"/>
      <c r="D27" s="118">
        <v>21</v>
      </c>
      <c r="E27" s="118" t="s">
        <v>108</v>
      </c>
      <c r="F27" s="118" t="s">
        <v>382</v>
      </c>
      <c r="G27" s="183" t="s">
        <v>654</v>
      </c>
      <c r="H27" s="183"/>
    </row>
    <row r="28" spans="2:8" ht="140.4" x14ac:dyDescent="0.3">
      <c r="C28" s="183" t="s">
        <v>383</v>
      </c>
      <c r="D28" s="118">
        <v>22</v>
      </c>
      <c r="E28" s="118" t="s">
        <v>108</v>
      </c>
      <c r="F28" s="118" t="s">
        <v>357</v>
      </c>
      <c r="G28" s="183" t="s">
        <v>384</v>
      </c>
      <c r="H28" s="183" t="s">
        <v>385</v>
      </c>
    </row>
    <row r="29" spans="2:8" ht="93.6" x14ac:dyDescent="0.3">
      <c r="C29" s="183" t="s">
        <v>386</v>
      </c>
      <c r="D29" s="118">
        <v>23</v>
      </c>
      <c r="E29" s="118" t="s">
        <v>108</v>
      </c>
      <c r="F29" s="118" t="s">
        <v>381</v>
      </c>
      <c r="G29" s="183" t="s">
        <v>387</v>
      </c>
      <c r="H29" s="119" t="s">
        <v>388</v>
      </c>
    </row>
    <row r="30" spans="2:8" ht="93.6" x14ac:dyDescent="0.3">
      <c r="C30" s="183" t="s">
        <v>389</v>
      </c>
      <c r="D30" s="118">
        <v>24</v>
      </c>
      <c r="E30" s="118" t="s">
        <v>200</v>
      </c>
      <c r="F30" s="118" t="s">
        <v>357</v>
      </c>
      <c r="G30" s="183" t="s">
        <v>390</v>
      </c>
      <c r="H30" s="119" t="s">
        <v>391</v>
      </c>
    </row>
    <row r="31" spans="2:8" ht="124.8" x14ac:dyDescent="0.3">
      <c r="C31" s="183" t="s">
        <v>392</v>
      </c>
      <c r="D31" s="118">
        <v>25</v>
      </c>
      <c r="E31" s="118" t="s">
        <v>393</v>
      </c>
      <c r="F31" s="118" t="s">
        <v>394</v>
      </c>
      <c r="G31" s="183" t="s">
        <v>395</v>
      </c>
      <c r="H31" s="183"/>
    </row>
    <row r="32" spans="2:8" ht="156" x14ac:dyDescent="0.3">
      <c r="B32" s="109" t="s">
        <v>396</v>
      </c>
      <c r="C32" s="183" t="s">
        <v>397</v>
      </c>
      <c r="D32" s="118">
        <v>26</v>
      </c>
      <c r="E32" s="118" t="s">
        <v>393</v>
      </c>
      <c r="F32" s="118" t="s">
        <v>374</v>
      </c>
      <c r="G32" s="183" t="s">
        <v>398</v>
      </c>
      <c r="H32" s="183"/>
    </row>
    <row r="33" spans="2:8" ht="109.2" x14ac:dyDescent="0.3">
      <c r="B33" s="99" t="s">
        <v>399</v>
      </c>
      <c r="C33" s="183"/>
      <c r="D33" s="118"/>
      <c r="E33" s="118"/>
      <c r="F33" s="118"/>
      <c r="G33" s="183" t="s">
        <v>400</v>
      </c>
      <c r="H33" s="183"/>
    </row>
    <row r="34" spans="2:8" ht="93.6" x14ac:dyDescent="0.3">
      <c r="B34" s="183" t="s">
        <v>401</v>
      </c>
      <c r="C34" s="183" t="s">
        <v>402</v>
      </c>
      <c r="D34" s="118">
        <v>27</v>
      </c>
      <c r="E34" s="118" t="s">
        <v>403</v>
      </c>
      <c r="F34" s="118" t="s">
        <v>404</v>
      </c>
      <c r="G34" s="183" t="s">
        <v>405</v>
      </c>
      <c r="H34" s="119" t="s">
        <v>406</v>
      </c>
    </row>
    <row r="35" spans="2:8" ht="171.6" x14ac:dyDescent="0.3">
      <c r="B35" s="183" t="s">
        <v>407</v>
      </c>
      <c r="C35" s="183" t="s">
        <v>408</v>
      </c>
      <c r="D35" s="118">
        <v>28</v>
      </c>
      <c r="E35" s="118" t="s">
        <v>200</v>
      </c>
      <c r="F35" s="118" t="s">
        <v>409</v>
      </c>
      <c r="G35" s="183" t="s">
        <v>655</v>
      </c>
      <c r="H35" s="183" t="s">
        <v>410</v>
      </c>
    </row>
    <row r="36" spans="2:8" ht="93.6" x14ac:dyDescent="0.3">
      <c r="B36" s="183" t="s">
        <v>411</v>
      </c>
      <c r="C36" s="183" t="s">
        <v>412</v>
      </c>
      <c r="D36" s="118">
        <v>29</v>
      </c>
      <c r="E36" s="118" t="s">
        <v>200</v>
      </c>
      <c r="F36" s="118" t="s">
        <v>357</v>
      </c>
      <c r="G36" s="183" t="s">
        <v>413</v>
      </c>
      <c r="H36" s="183"/>
    </row>
    <row r="37" spans="2:8" ht="124.8" x14ac:dyDescent="0.3">
      <c r="B37" s="183" t="s">
        <v>414</v>
      </c>
      <c r="C37" s="183" t="s">
        <v>415</v>
      </c>
      <c r="D37" s="118">
        <v>30</v>
      </c>
      <c r="E37" s="118" t="s">
        <v>108</v>
      </c>
      <c r="F37" s="118" t="s">
        <v>416</v>
      </c>
      <c r="G37" s="183" t="s">
        <v>417</v>
      </c>
      <c r="H37" s="183"/>
    </row>
    <row r="38" spans="2:8" ht="156" x14ac:dyDescent="0.3">
      <c r="B38" s="120"/>
      <c r="C38" s="183" t="s">
        <v>418</v>
      </c>
      <c r="D38" s="118">
        <v>31</v>
      </c>
      <c r="E38" s="118" t="s">
        <v>108</v>
      </c>
      <c r="F38" s="118" t="s">
        <v>382</v>
      </c>
      <c r="G38" s="183" t="s">
        <v>656</v>
      </c>
      <c r="H38" s="121"/>
    </row>
    <row r="39" spans="2:8" ht="156" x14ac:dyDescent="0.3">
      <c r="B39" s="122" t="s">
        <v>307</v>
      </c>
      <c r="C39" s="183" t="s">
        <v>415</v>
      </c>
      <c r="D39" s="118">
        <v>32</v>
      </c>
      <c r="E39" s="118" t="s">
        <v>108</v>
      </c>
      <c r="F39" s="118" t="s">
        <v>200</v>
      </c>
      <c r="G39" s="183" t="s">
        <v>419</v>
      </c>
      <c r="H39" s="183"/>
    </row>
    <row r="40" spans="2:8" ht="171.6" x14ac:dyDescent="0.3">
      <c r="C40" s="183" t="s">
        <v>420</v>
      </c>
      <c r="D40" s="118">
        <v>33</v>
      </c>
      <c r="E40" s="118" t="s">
        <v>108</v>
      </c>
      <c r="F40" s="118" t="s">
        <v>200</v>
      </c>
      <c r="G40" s="183" t="s">
        <v>421</v>
      </c>
      <c r="H40" s="183"/>
    </row>
    <row r="41" spans="2:8" ht="93.6" x14ac:dyDescent="0.3">
      <c r="B41" s="109" t="s">
        <v>422</v>
      </c>
      <c r="C41" s="183"/>
      <c r="D41" s="118">
        <v>34</v>
      </c>
      <c r="E41" s="118"/>
      <c r="F41" s="118"/>
      <c r="G41" s="183" t="s">
        <v>657</v>
      </c>
      <c r="H41" s="183"/>
    </row>
    <row r="42" spans="2:8" ht="78" x14ac:dyDescent="0.3">
      <c r="C42" s="183"/>
      <c r="D42" s="118">
        <v>35</v>
      </c>
      <c r="E42" s="118"/>
      <c r="F42" s="118"/>
      <c r="G42" s="183" t="s">
        <v>423</v>
      </c>
      <c r="H42" s="183"/>
    </row>
    <row r="43" spans="2:8" ht="109.2" x14ac:dyDescent="0.3">
      <c r="C43" s="183"/>
      <c r="D43" s="118">
        <v>36</v>
      </c>
      <c r="E43" s="118"/>
      <c r="F43" s="118"/>
      <c r="G43" s="183" t="s">
        <v>658</v>
      </c>
      <c r="H43" s="183"/>
    </row>
    <row r="44" spans="2:8" ht="93.6" x14ac:dyDescent="0.3">
      <c r="B44" s="109" t="s">
        <v>424</v>
      </c>
      <c r="C44" s="183"/>
      <c r="D44" s="118">
        <v>37</v>
      </c>
      <c r="E44" s="118"/>
      <c r="F44" s="118"/>
      <c r="G44" s="183" t="s">
        <v>425</v>
      </c>
      <c r="H44" s="183"/>
    </row>
    <row r="45" spans="2:8" ht="202.8" x14ac:dyDescent="0.3">
      <c r="C45" s="183"/>
      <c r="D45" s="118">
        <v>38</v>
      </c>
      <c r="E45" s="118"/>
      <c r="F45" s="118"/>
      <c r="G45" s="183" t="s">
        <v>426</v>
      </c>
      <c r="H45" s="183"/>
    </row>
    <row r="46" spans="2:8" ht="187.2" x14ac:dyDescent="0.3">
      <c r="B46" s="122" t="s">
        <v>427</v>
      </c>
      <c r="C46" s="183"/>
      <c r="D46" s="118">
        <v>39</v>
      </c>
      <c r="E46" s="118"/>
      <c r="F46" s="118"/>
      <c r="G46" s="183" t="s">
        <v>428</v>
      </c>
      <c r="H46" s="183"/>
    </row>
    <row r="47" spans="2:8" ht="109.2" x14ac:dyDescent="0.3">
      <c r="B47" s="122" t="s">
        <v>429</v>
      </c>
      <c r="C47" s="183"/>
      <c r="D47" s="118">
        <v>40</v>
      </c>
      <c r="E47" s="118"/>
      <c r="F47" s="118"/>
      <c r="G47" s="183" t="s">
        <v>430</v>
      </c>
      <c r="H47" s="183"/>
    </row>
    <row r="48" spans="2:8" x14ac:dyDescent="0.3">
      <c r="B48" s="120"/>
      <c r="C48" s="183"/>
      <c r="D48" s="118"/>
      <c r="E48" s="118"/>
      <c r="F48" s="118"/>
      <c r="G48" s="183"/>
      <c r="H48" s="183"/>
    </row>
    <row r="49" spans="2:8" x14ac:dyDescent="0.3">
      <c r="B49" s="120"/>
      <c r="C49" s="183"/>
      <c r="D49" s="118"/>
      <c r="E49" s="118"/>
      <c r="F49" s="118"/>
      <c r="G49" s="183"/>
      <c r="H49" s="183"/>
    </row>
    <row r="50" spans="2:8" x14ac:dyDescent="0.3">
      <c r="B50" s="120"/>
      <c r="C50" s="183"/>
      <c r="D50" s="118"/>
      <c r="E50" s="118"/>
      <c r="F50" s="118"/>
      <c r="G50" s="183"/>
      <c r="H50" s="183"/>
    </row>
    <row r="51" spans="2:8" x14ac:dyDescent="0.3">
      <c r="B51" s="120"/>
      <c r="C51" s="183"/>
      <c r="D51" s="118"/>
      <c r="E51" s="118"/>
      <c r="F51" s="118"/>
      <c r="G51" s="183"/>
      <c r="H51" s="183"/>
    </row>
    <row r="52" spans="2:8" x14ac:dyDescent="0.3">
      <c r="B52" s="120"/>
      <c r="C52" s="183"/>
      <c r="D52" s="118"/>
      <c r="E52" s="118"/>
      <c r="F52" s="118"/>
      <c r="G52" s="183"/>
      <c r="H52" s="183"/>
    </row>
    <row r="53" spans="2:8" x14ac:dyDescent="0.3">
      <c r="B53" s="183"/>
      <c r="C53" s="183"/>
      <c r="D53" s="118"/>
      <c r="E53" s="118"/>
      <c r="F53" s="118"/>
      <c r="G53" s="183"/>
      <c r="H53" s="183"/>
    </row>
    <row r="54" spans="2:8" x14ac:dyDescent="0.3">
      <c r="B54" s="183"/>
      <c r="C54" s="183"/>
      <c r="D54" s="118"/>
      <c r="E54" s="118"/>
      <c r="F54" s="118"/>
      <c r="G54" s="183"/>
      <c r="H54" s="183"/>
    </row>
    <row r="55" spans="2:8" x14ac:dyDescent="0.3">
      <c r="B55" s="183"/>
      <c r="C55" s="183"/>
      <c r="D55" s="118"/>
      <c r="E55" s="118"/>
      <c r="F55" s="118"/>
      <c r="G55" s="183"/>
      <c r="H55" s="183"/>
    </row>
    <row r="56" spans="2:8" x14ac:dyDescent="0.3">
      <c r="B56" s="183"/>
      <c r="C56" s="183"/>
      <c r="D56" s="118"/>
      <c r="E56" s="118"/>
      <c r="F56" s="118"/>
      <c r="G56" s="183"/>
      <c r="H56" s="183"/>
    </row>
    <row r="57" spans="2:8" x14ac:dyDescent="0.3">
      <c r="B57" s="183"/>
      <c r="C57" s="183"/>
      <c r="D57" s="118"/>
      <c r="E57" s="118"/>
      <c r="F57" s="118"/>
      <c r="G57" s="183"/>
      <c r="H57" s="183"/>
    </row>
    <row r="58" spans="2:8" x14ac:dyDescent="0.3">
      <c r="B58" s="183"/>
      <c r="C58" s="183"/>
      <c r="D58" s="118"/>
      <c r="E58" s="118"/>
      <c r="F58" s="118"/>
      <c r="G58" s="183"/>
      <c r="H58" s="183"/>
    </row>
    <row r="59" spans="2:8" x14ac:dyDescent="0.3">
      <c r="B59" s="183"/>
      <c r="C59" s="183"/>
      <c r="D59" s="118"/>
      <c r="E59" s="118"/>
      <c r="F59" s="118"/>
      <c r="G59" s="183"/>
      <c r="H59" s="183"/>
    </row>
    <row r="60" spans="2:8" x14ac:dyDescent="0.3">
      <c r="B60" s="183"/>
      <c r="C60" s="183"/>
      <c r="D60" s="118"/>
      <c r="E60" s="118"/>
      <c r="F60" s="118"/>
      <c r="G60" s="183"/>
      <c r="H60" s="183"/>
    </row>
    <row r="61" spans="2:8" x14ac:dyDescent="0.3">
      <c r="B61" s="183"/>
      <c r="C61" s="183"/>
      <c r="D61" s="118"/>
      <c r="E61" s="118"/>
      <c r="F61" s="118"/>
      <c r="G61" s="183"/>
      <c r="H61" s="183"/>
    </row>
    <row r="62" spans="2:8" x14ac:dyDescent="0.3">
      <c r="B62" s="183"/>
      <c r="C62" s="183"/>
      <c r="D62" s="118"/>
      <c r="E62" s="118"/>
      <c r="F62" s="118"/>
      <c r="G62" s="183"/>
      <c r="H62" s="183"/>
    </row>
    <row r="63" spans="2:8" x14ac:dyDescent="0.3">
      <c r="B63" s="183"/>
      <c r="C63" s="183"/>
      <c r="D63" s="118"/>
      <c r="E63" s="118"/>
      <c r="F63" s="118"/>
      <c r="G63" s="183"/>
      <c r="H63" s="183"/>
    </row>
    <row r="64" spans="2:8" x14ac:dyDescent="0.3">
      <c r="B64" s="183"/>
      <c r="C64" s="183"/>
      <c r="D64" s="118"/>
      <c r="E64" s="118"/>
      <c r="F64" s="118"/>
      <c r="G64" s="183"/>
      <c r="H64" s="183"/>
    </row>
    <row r="65" spans="2:8" x14ac:dyDescent="0.3">
      <c r="B65" s="183"/>
      <c r="C65" s="183"/>
      <c r="D65" s="118"/>
      <c r="E65" s="118"/>
      <c r="F65" s="118"/>
      <c r="G65" s="183"/>
      <c r="H65" s="183"/>
    </row>
    <row r="66" spans="2:8" x14ac:dyDescent="0.3">
      <c r="B66" s="183"/>
      <c r="C66" s="183"/>
      <c r="D66" s="118"/>
      <c r="E66" s="118"/>
      <c r="F66" s="118"/>
      <c r="G66" s="183"/>
      <c r="H66" s="183"/>
    </row>
    <row r="67" spans="2:8" x14ac:dyDescent="0.3">
      <c r="B67" s="183"/>
      <c r="C67" s="183"/>
      <c r="D67" s="118"/>
      <c r="E67" s="118"/>
      <c r="F67" s="118"/>
      <c r="G67" s="183"/>
      <c r="H67" s="183"/>
    </row>
    <row r="68" spans="2:8" x14ac:dyDescent="0.3">
      <c r="B68" s="183"/>
      <c r="C68" s="183"/>
      <c r="D68" s="118"/>
      <c r="E68" s="118"/>
      <c r="F68" s="118"/>
      <c r="G68" s="183"/>
      <c r="H68" s="183"/>
    </row>
    <row r="69" spans="2:8" x14ac:dyDescent="0.3">
      <c r="B69" s="183"/>
      <c r="C69" s="183"/>
      <c r="D69" s="118"/>
      <c r="E69" s="118"/>
      <c r="F69" s="118"/>
      <c r="G69" s="183"/>
      <c r="H69" s="183"/>
    </row>
    <row r="70" spans="2:8" x14ac:dyDescent="0.3">
      <c r="B70" s="183"/>
      <c r="C70" s="183"/>
      <c r="D70" s="118"/>
      <c r="E70" s="118"/>
      <c r="F70" s="118"/>
      <c r="G70" s="183"/>
      <c r="H70" s="183"/>
    </row>
    <row r="71" spans="2:8" x14ac:dyDescent="0.3">
      <c r="B71" s="183"/>
      <c r="C71" s="183"/>
      <c r="D71" s="118"/>
      <c r="E71" s="118"/>
      <c r="F71" s="118"/>
      <c r="G71" s="183"/>
      <c r="H71" s="183"/>
    </row>
    <row r="72" spans="2:8" x14ac:dyDescent="0.3">
      <c r="B72" s="183"/>
      <c r="C72" s="183"/>
      <c r="D72" s="118"/>
      <c r="E72" s="118"/>
      <c r="F72" s="118"/>
      <c r="G72" s="183"/>
      <c r="H72" s="183"/>
    </row>
    <row r="73" spans="2:8" x14ac:dyDescent="0.3">
      <c r="B73" s="183"/>
      <c r="C73" s="183"/>
      <c r="D73" s="118"/>
      <c r="E73" s="118"/>
      <c r="F73" s="118"/>
      <c r="G73" s="183"/>
      <c r="H73" s="183"/>
    </row>
    <row r="74" spans="2:8" x14ac:dyDescent="0.3">
      <c r="B74" s="183"/>
      <c r="C74" s="183"/>
      <c r="D74" s="118"/>
      <c r="E74" s="118"/>
      <c r="F74" s="118"/>
      <c r="G74" s="183"/>
      <c r="H74" s="183"/>
    </row>
    <row r="75" spans="2:8" x14ac:dyDescent="0.3">
      <c r="B75" s="183"/>
      <c r="C75" s="183"/>
      <c r="D75" s="118"/>
      <c r="E75" s="118"/>
      <c r="F75" s="118"/>
      <c r="G75" s="183"/>
      <c r="H75" s="183"/>
    </row>
    <row r="76" spans="2:8" x14ac:dyDescent="0.3">
      <c r="B76" s="183"/>
      <c r="C76" s="183"/>
      <c r="D76" s="118"/>
      <c r="E76" s="118"/>
      <c r="F76" s="118"/>
      <c r="G76" s="183"/>
      <c r="H76" s="183"/>
    </row>
    <row r="77" spans="2:8" x14ac:dyDescent="0.3">
      <c r="B77" s="183"/>
      <c r="C77" s="183"/>
      <c r="D77" s="118"/>
      <c r="E77" s="118"/>
      <c r="F77" s="118"/>
      <c r="G77" s="183"/>
      <c r="H77" s="183"/>
    </row>
    <row r="78" spans="2:8" x14ac:dyDescent="0.3">
      <c r="B78" s="183"/>
      <c r="C78" s="183"/>
      <c r="D78" s="118"/>
      <c r="E78" s="118"/>
      <c r="F78" s="118"/>
      <c r="G78" s="183"/>
      <c r="H78" s="183"/>
    </row>
    <row r="79" spans="2:8" x14ac:dyDescent="0.3">
      <c r="B79" s="183"/>
      <c r="C79" s="183"/>
      <c r="D79" s="118"/>
      <c r="E79" s="118"/>
      <c r="F79" s="118"/>
      <c r="G79" s="183"/>
      <c r="H79" s="183"/>
    </row>
    <row r="80" spans="2:8" x14ac:dyDescent="0.3">
      <c r="B80" s="183"/>
      <c r="C80" s="183"/>
      <c r="D80" s="118"/>
      <c r="E80" s="118"/>
      <c r="F80" s="118"/>
      <c r="G80" s="183"/>
      <c r="H80" s="183"/>
    </row>
    <row r="81" spans="2:8" x14ac:dyDescent="0.3">
      <c r="B81" s="183"/>
      <c r="C81" s="183"/>
      <c r="D81" s="118"/>
      <c r="E81" s="118"/>
      <c r="F81" s="118"/>
      <c r="G81" s="183"/>
      <c r="H81" s="183"/>
    </row>
    <row r="82" spans="2:8" x14ac:dyDescent="0.3">
      <c r="D82" s="123"/>
      <c r="E82" s="123"/>
      <c r="F82" s="123"/>
    </row>
    <row r="83" spans="2:8" x14ac:dyDescent="0.3">
      <c r="D83" s="123"/>
      <c r="E83" s="123"/>
      <c r="F83" s="123"/>
    </row>
    <row r="84" spans="2:8" x14ac:dyDescent="0.3">
      <c r="D84" s="123"/>
      <c r="E84" s="123"/>
      <c r="F84" s="123"/>
    </row>
    <row r="85" spans="2:8" x14ac:dyDescent="0.3">
      <c r="D85" s="123"/>
      <c r="E85" s="123"/>
      <c r="F85" s="123"/>
    </row>
    <row r="86" spans="2:8" x14ac:dyDescent="0.3">
      <c r="D86" s="123"/>
      <c r="E86" s="123"/>
      <c r="F86" s="123"/>
    </row>
    <row r="87" spans="2:8" x14ac:dyDescent="0.3">
      <c r="D87" s="123"/>
      <c r="E87" s="123"/>
      <c r="F87" s="123"/>
    </row>
    <row r="88" spans="2:8" x14ac:dyDescent="0.3">
      <c r="D88" s="123"/>
      <c r="E88" s="123"/>
      <c r="F88" s="123"/>
    </row>
    <row r="89" spans="2:8" x14ac:dyDescent="0.3">
      <c r="D89" s="123"/>
      <c r="E89" s="123"/>
      <c r="F89" s="123"/>
    </row>
    <row r="90" spans="2:8" x14ac:dyDescent="0.3">
      <c r="D90" s="123"/>
      <c r="E90" s="123"/>
      <c r="F90" s="123"/>
    </row>
    <row r="91" spans="2:8" x14ac:dyDescent="0.3">
      <c r="D91" s="123"/>
      <c r="E91" s="123"/>
      <c r="F91" s="123"/>
    </row>
    <row r="92" spans="2:8" x14ac:dyDescent="0.3">
      <c r="D92" s="123"/>
      <c r="E92" s="123"/>
      <c r="F92" s="123"/>
    </row>
    <row r="93" spans="2:8" x14ac:dyDescent="0.3">
      <c r="D93" s="123"/>
      <c r="E93" s="123"/>
      <c r="F93" s="123"/>
    </row>
    <row r="94" spans="2:8" x14ac:dyDescent="0.3">
      <c r="D94" s="123"/>
      <c r="E94" s="123"/>
      <c r="F94" s="123"/>
    </row>
    <row r="95" spans="2:8" x14ac:dyDescent="0.3">
      <c r="D95" s="123"/>
      <c r="E95" s="123"/>
      <c r="F95" s="123"/>
    </row>
    <row r="96" spans="2:8" x14ac:dyDescent="0.3">
      <c r="D96" s="123"/>
      <c r="E96" s="123"/>
      <c r="F96" s="123"/>
    </row>
    <row r="97" spans="4:6" x14ac:dyDescent="0.3">
      <c r="D97" s="123"/>
      <c r="E97" s="123"/>
      <c r="F97" s="123"/>
    </row>
    <row r="98" spans="4:6" x14ac:dyDescent="0.3">
      <c r="D98" s="123"/>
      <c r="E98" s="123"/>
      <c r="F98" s="123"/>
    </row>
    <row r="99" spans="4:6" x14ac:dyDescent="0.3">
      <c r="D99" s="123"/>
      <c r="E99" s="123"/>
      <c r="F99" s="123"/>
    </row>
    <row r="100" spans="4:6" x14ac:dyDescent="0.3">
      <c r="D100" s="123"/>
      <c r="E100" s="123"/>
      <c r="F100" s="123"/>
    </row>
    <row r="101" spans="4:6" x14ac:dyDescent="0.3">
      <c r="D101" s="123"/>
      <c r="E101" s="123"/>
      <c r="F101" s="123"/>
    </row>
    <row r="102" spans="4:6" x14ac:dyDescent="0.3">
      <c r="D102" s="123"/>
      <c r="E102" s="123"/>
      <c r="F102" s="123"/>
    </row>
    <row r="103" spans="4:6" x14ac:dyDescent="0.3">
      <c r="D103" s="123"/>
      <c r="E103" s="123"/>
      <c r="F103" s="123"/>
    </row>
    <row r="104" spans="4:6" x14ac:dyDescent="0.3">
      <c r="D104" s="123"/>
      <c r="E104" s="123"/>
      <c r="F104" s="123"/>
    </row>
    <row r="105" spans="4:6" x14ac:dyDescent="0.3">
      <c r="D105" s="123"/>
      <c r="E105" s="123"/>
      <c r="F105" s="123"/>
    </row>
    <row r="106" spans="4:6" x14ac:dyDescent="0.3">
      <c r="D106" s="123"/>
      <c r="E106" s="123"/>
      <c r="F106" s="123"/>
    </row>
    <row r="107" spans="4:6" x14ac:dyDescent="0.3">
      <c r="D107" s="123"/>
      <c r="E107" s="123"/>
      <c r="F107" s="123"/>
    </row>
    <row r="108" spans="4:6" x14ac:dyDescent="0.3">
      <c r="D108" s="123"/>
      <c r="E108" s="123"/>
      <c r="F108" s="123"/>
    </row>
    <row r="109" spans="4:6" x14ac:dyDescent="0.3">
      <c r="D109" s="123"/>
      <c r="E109" s="123"/>
      <c r="F109" s="123"/>
    </row>
    <row r="110" spans="4:6" x14ac:dyDescent="0.3">
      <c r="D110" s="123"/>
      <c r="E110" s="123"/>
      <c r="F110" s="123"/>
    </row>
    <row r="111" spans="4:6" x14ac:dyDescent="0.3">
      <c r="D111" s="123"/>
      <c r="E111" s="123"/>
      <c r="F111" s="123"/>
    </row>
    <row r="112" spans="4:6" x14ac:dyDescent="0.3">
      <c r="D112" s="123"/>
      <c r="E112" s="123"/>
      <c r="F112" s="123"/>
    </row>
    <row r="113" spans="4:6" x14ac:dyDescent="0.3">
      <c r="D113" s="123"/>
      <c r="E113" s="123"/>
      <c r="F113" s="123"/>
    </row>
    <row r="114" spans="4:6" x14ac:dyDescent="0.3">
      <c r="D114" s="123"/>
      <c r="E114" s="123"/>
      <c r="F114" s="123"/>
    </row>
    <row r="115" spans="4:6" x14ac:dyDescent="0.3">
      <c r="D115" s="123"/>
      <c r="E115" s="123"/>
      <c r="F115" s="123"/>
    </row>
    <row r="116" spans="4:6" x14ac:dyDescent="0.3">
      <c r="D116" s="123"/>
      <c r="E116" s="123"/>
      <c r="F116" s="123"/>
    </row>
    <row r="117" spans="4:6" x14ac:dyDescent="0.3">
      <c r="D117" s="123"/>
      <c r="E117" s="123"/>
      <c r="F117" s="123"/>
    </row>
    <row r="118" spans="4:6" x14ac:dyDescent="0.3">
      <c r="D118" s="123"/>
      <c r="E118" s="123"/>
      <c r="F118" s="123"/>
    </row>
    <row r="119" spans="4:6" x14ac:dyDescent="0.3">
      <c r="D119" s="123"/>
      <c r="E119" s="123"/>
      <c r="F119" s="123"/>
    </row>
    <row r="120" spans="4:6" x14ac:dyDescent="0.3">
      <c r="D120" s="123"/>
      <c r="E120" s="123"/>
      <c r="F120" s="123"/>
    </row>
    <row r="121" spans="4:6" x14ac:dyDescent="0.3">
      <c r="D121" s="123"/>
      <c r="E121" s="123"/>
      <c r="F121" s="123"/>
    </row>
    <row r="122" spans="4:6" x14ac:dyDescent="0.3">
      <c r="D122" s="123"/>
      <c r="E122" s="123"/>
      <c r="F122" s="123"/>
    </row>
    <row r="123" spans="4:6" x14ac:dyDescent="0.3">
      <c r="D123" s="123"/>
      <c r="E123" s="123"/>
      <c r="F123" s="123"/>
    </row>
    <row r="124" spans="4:6" x14ac:dyDescent="0.3">
      <c r="D124" s="123"/>
      <c r="E124" s="123"/>
      <c r="F124" s="123"/>
    </row>
    <row r="125" spans="4:6" x14ac:dyDescent="0.3">
      <c r="D125" s="123"/>
      <c r="E125" s="123"/>
      <c r="F125" s="123"/>
    </row>
    <row r="126" spans="4:6" x14ac:dyDescent="0.3">
      <c r="D126" s="123"/>
      <c r="E126" s="123"/>
      <c r="F126" s="123"/>
    </row>
    <row r="127" spans="4:6" x14ac:dyDescent="0.3">
      <c r="D127" s="123"/>
      <c r="E127" s="123"/>
      <c r="F127" s="123"/>
    </row>
    <row r="128" spans="4:6" x14ac:dyDescent="0.3">
      <c r="D128" s="123"/>
      <c r="E128" s="123"/>
      <c r="F128" s="123"/>
    </row>
    <row r="129" spans="4:6" x14ac:dyDescent="0.3">
      <c r="D129" s="123"/>
      <c r="E129" s="123"/>
      <c r="F129" s="123"/>
    </row>
    <row r="130" spans="4:6" x14ac:dyDescent="0.3">
      <c r="D130" s="123"/>
      <c r="E130" s="123"/>
      <c r="F130" s="123"/>
    </row>
    <row r="131" spans="4:6" x14ac:dyDescent="0.3">
      <c r="D131" s="123"/>
      <c r="E131" s="123"/>
      <c r="F131" s="123"/>
    </row>
    <row r="132" spans="4:6" x14ac:dyDescent="0.3">
      <c r="D132" s="123"/>
      <c r="E132" s="123"/>
      <c r="F132" s="123"/>
    </row>
  </sheetData>
  <hyperlinks>
    <hyperlink ref="H29" r:id="rId1" xr:uid="{340643E4-655D-4E47-B4F6-7F177D981DF1}"/>
    <hyperlink ref="H30" r:id="rId2" xr:uid="{730BD475-8632-FE4C-A84F-F6D30B9B5CA0}"/>
    <hyperlink ref="H34" r:id="rId3" xr:uid="{44E3CAF7-2F86-AA4C-8AED-8BB78728BC8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fdp</cp:lastModifiedBy>
  <cp:lastPrinted>2018-01-11T23:50:59Z</cp:lastPrinted>
  <dcterms:created xsi:type="dcterms:W3CDTF">2017-06-15T11:47:56Z</dcterms:created>
  <dcterms:modified xsi:type="dcterms:W3CDTF">2018-09-04T08:13:08Z</dcterms:modified>
  <cp:category/>
</cp:coreProperties>
</file>