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<sst xmlns="http://schemas.openxmlformats.org/spreadsheetml/2006/main" count="106" uniqueCount="62">
  <si>
    <t>Unternehmer:</t>
  </si>
  <si>
    <t>Schuljahr:</t>
  </si>
  <si>
    <t>vom:</t>
  </si>
  <si>
    <t>bis:</t>
  </si>
  <si>
    <t>Kilometeraufstellung Kennzeichen:</t>
  </si>
  <si>
    <t>Sitzplätze:</t>
  </si>
  <si>
    <t>Gurte</t>
  </si>
  <si>
    <t>ja</t>
  </si>
  <si>
    <t>Stehplätze:</t>
  </si>
  <si>
    <t>nein</t>
  </si>
  <si>
    <t>Uhrzeit</t>
  </si>
  <si>
    <t>Wagen-</t>
  </si>
  <si>
    <t xml:space="preserve">           Montag</t>
  </si>
  <si>
    <t xml:space="preserve">         Dienstag</t>
  </si>
  <si>
    <t xml:space="preserve">         Mittwoch</t>
  </si>
  <si>
    <t xml:space="preserve">        Donnerstag</t>
  </si>
  <si>
    <t xml:space="preserve">           Freitag</t>
  </si>
  <si>
    <t xml:space="preserve">         Samstag</t>
  </si>
  <si>
    <t>Summe/Woche</t>
  </si>
  <si>
    <t>Uhrzeit der</t>
  </si>
  <si>
    <t>der Be-</t>
  </si>
  <si>
    <t>Einsatz-</t>
  </si>
  <si>
    <t>km</t>
  </si>
  <si>
    <t>Beförderungen</t>
  </si>
  <si>
    <t>förderung</t>
  </si>
  <si>
    <t>Plan-Blatt</t>
  </si>
  <si>
    <t>Bef.</t>
  </si>
  <si>
    <t>Leer</t>
  </si>
  <si>
    <t>km/Woche</t>
  </si>
  <si>
    <t xml:space="preserve"> </t>
  </si>
  <si>
    <t>Frühbef.</t>
  </si>
  <si>
    <t>bis</t>
  </si>
  <si>
    <t>11:00 Uhr</t>
  </si>
  <si>
    <t>Summe früh Bef/L/Tg</t>
  </si>
  <si>
    <t>Sum/Wo/früh</t>
  </si>
  <si>
    <t>Summe früh/Tag</t>
  </si>
  <si>
    <t>Mittagsb.</t>
  </si>
  <si>
    <t>15:00 Uhr</t>
  </si>
  <si>
    <t>Summe mitt. Bef/L/Tg</t>
  </si>
  <si>
    <t>Sum/Wo/mitt</t>
  </si>
  <si>
    <t>Summe mittag/Tag</t>
  </si>
  <si>
    <t>Nachmittag</t>
  </si>
  <si>
    <t>und abend</t>
  </si>
  <si>
    <t xml:space="preserve">ab </t>
  </si>
  <si>
    <t>Summe nachm. Bef/L/Tg</t>
  </si>
  <si>
    <t>Sum/Wo/nachm</t>
  </si>
  <si>
    <t>Summe nachmitt/Tag</t>
  </si>
  <si>
    <t>Sum Bes./Leer/Tag</t>
  </si>
  <si>
    <t>Sum/Wo/Ges</t>
  </si>
  <si>
    <t>Summe gesamt/Tag</t>
  </si>
  <si>
    <t>Summe/Wo</t>
  </si>
  <si>
    <t>km pro Woche</t>
  </si>
  <si>
    <t>Gesamt km</t>
  </si>
  <si>
    <t>Tagesschnitt</t>
  </si>
  <si>
    <t>km geteilt durch</t>
  </si>
  <si>
    <t>Tage =</t>
  </si>
  <si>
    <t xml:space="preserve">  =======</t>
  </si>
  <si>
    <t>Ort:</t>
  </si>
  <si>
    <t>Datum:</t>
  </si>
  <si>
    <t>Firmenmäßige Fertigung:</t>
  </si>
  <si>
    <t>Zu Wageneinsatzplan:</t>
  </si>
  <si>
    <t>(Zutreffendes ankreuzen)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</si>
</sst>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dd/m/yyyy;@"/>
    <numFmt numFmtId="166" formatCode="0.0"/>
    <numFmt numFmtId="167" formatCode="dd/mm/yy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4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20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0" fontId="3" fillId="0" borderId="12" xfId="0" applyNumberFormat="1" applyFont="1" applyBorder="1" applyAlignment="1">
      <alignment horizontal="center"/>
    </xf>
    <xf numFmtId="166" fontId="3" fillId="0" borderId="2" xfId="0" applyNumberFormat="1" applyFont="1" applyBorder="1" applyAlignment="1" applyProtection="1">
      <alignment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0" fontId="3" fillId="0" borderId="0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20" fontId="3" fillId="0" borderId="4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166" fontId="5" fillId="0" borderId="19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/>
      <protection locked="0"/>
    </xf>
    <xf numFmtId="166" fontId="3" fillId="0" borderId="17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9" xfId="0" applyFont="1" applyBorder="1" applyAlignment="1">
      <alignment horizontal="center"/>
    </xf>
    <xf numFmtId="166" fontId="3" fillId="0" borderId="4" xfId="0" applyNumberFormat="1" applyFont="1" applyBorder="1" applyAlignment="1" applyProtection="1">
      <alignment/>
      <protection locked="0"/>
    </xf>
    <xf numFmtId="166" fontId="3" fillId="0" borderId="5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166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6" fontId="4" fillId="0" borderId="9" xfId="0" applyNumberFormat="1" applyFont="1" applyBorder="1" applyAlignment="1">
      <alignment horizontal="center"/>
    </xf>
    <xf numFmtId="49" fontId="3" fillId="0" borderId="23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strike val="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Q14" sqref="Q14"/>
    </sheetView>
  </sheetViews>
  <sheetFormatPr defaultColWidth="11.421875" defaultRowHeight="12.75"/>
  <cols>
    <col min="1" max="1" width="8.57421875" style="3" customWidth="1"/>
    <col min="2" max="2" width="10.28125" style="3" customWidth="1"/>
    <col min="3" max="16" width="7.7109375" style="3" customWidth="1"/>
    <col min="17" max="17" width="12.28125" style="3" customWidth="1"/>
    <col min="18" max="18" width="9.421875" style="3" customWidth="1"/>
    <col min="19" max="16384" width="11.421875" style="3" customWidth="1"/>
  </cols>
  <sheetData>
    <row r="1" spans="1:14" ht="15.75">
      <c r="A1" s="83" t="s">
        <v>0</v>
      </c>
      <c r="B1" s="83"/>
      <c r="C1" s="84"/>
      <c r="D1" s="84"/>
      <c r="E1" s="84"/>
      <c r="F1" s="84"/>
      <c r="G1" s="84"/>
      <c r="H1" s="84"/>
      <c r="I1" s="84"/>
      <c r="J1" s="1"/>
      <c r="K1" s="1" t="s">
        <v>1</v>
      </c>
      <c r="L1" s="2"/>
      <c r="M1" s="86" t="s">
        <v>29</v>
      </c>
      <c r="N1" s="86"/>
    </row>
    <row r="2" spans="2:16" ht="15">
      <c r="B2" s="4"/>
      <c r="C2" s="93" t="s">
        <v>29</v>
      </c>
      <c r="D2" s="93"/>
      <c r="E2" s="93"/>
      <c r="F2" s="93"/>
      <c r="G2" s="93"/>
      <c r="H2" s="93"/>
      <c r="I2" s="93"/>
      <c r="K2" s="5" t="s">
        <v>2</v>
      </c>
      <c r="L2" s="82"/>
      <c r="M2" s="82"/>
      <c r="N2" s="5" t="s">
        <v>3</v>
      </c>
      <c r="O2" s="82"/>
      <c r="P2" s="82"/>
    </row>
    <row r="3" spans="1:17" ht="15.75">
      <c r="A3" s="85" t="s">
        <v>4</v>
      </c>
      <c r="B3" s="85"/>
      <c r="C3" s="85"/>
      <c r="D3" s="85"/>
      <c r="E3" s="85"/>
      <c r="F3" s="86"/>
      <c r="G3" s="86"/>
      <c r="H3" s="72"/>
      <c r="I3" s="6" t="s">
        <v>5</v>
      </c>
      <c r="K3" s="74"/>
      <c r="L3" s="7"/>
      <c r="M3" s="6" t="s">
        <v>6</v>
      </c>
      <c r="N3" s="8" t="s">
        <v>7</v>
      </c>
      <c r="O3" s="74"/>
      <c r="P3" s="94" t="s">
        <v>61</v>
      </c>
      <c r="Q3" s="94"/>
    </row>
    <row r="4" spans="1:17" ht="15">
      <c r="A4" s="88" t="s">
        <v>60</v>
      </c>
      <c r="B4" s="88"/>
      <c r="C4" s="88"/>
      <c r="D4" s="88"/>
      <c r="E4" s="88"/>
      <c r="F4" s="87"/>
      <c r="G4" s="87"/>
      <c r="I4" s="6" t="s">
        <v>8</v>
      </c>
      <c r="K4" s="74"/>
      <c r="L4" s="9"/>
      <c r="M4" s="6"/>
      <c r="N4" s="8" t="s">
        <v>9</v>
      </c>
      <c r="O4" s="74"/>
      <c r="P4" s="94"/>
      <c r="Q4" s="94"/>
    </row>
    <row r="5" ht="3.75" customHeight="1" thickBot="1"/>
    <row r="6" spans="1:18" ht="15.75" customHeight="1">
      <c r="A6" s="10" t="s">
        <v>10</v>
      </c>
      <c r="B6" s="11" t="s">
        <v>11</v>
      </c>
      <c r="C6" s="12" t="s">
        <v>12</v>
      </c>
      <c r="D6" s="13"/>
      <c r="E6" s="12" t="s">
        <v>13</v>
      </c>
      <c r="F6" s="13"/>
      <c r="G6" s="12" t="s">
        <v>14</v>
      </c>
      <c r="H6" s="13"/>
      <c r="I6" s="12" t="s">
        <v>15</v>
      </c>
      <c r="J6" s="13"/>
      <c r="K6" s="12" t="s">
        <v>16</v>
      </c>
      <c r="L6" s="13"/>
      <c r="M6" s="12" t="s">
        <v>17</v>
      </c>
      <c r="N6" s="13"/>
      <c r="O6" s="95" t="s">
        <v>18</v>
      </c>
      <c r="P6" s="96"/>
      <c r="Q6" s="14" t="s">
        <v>19</v>
      </c>
      <c r="R6" s="15"/>
    </row>
    <row r="7" spans="1:18" ht="15.75" customHeight="1">
      <c r="A7" s="16" t="s">
        <v>20</v>
      </c>
      <c r="B7" s="17" t="s">
        <v>21</v>
      </c>
      <c r="C7" s="16" t="s">
        <v>22</v>
      </c>
      <c r="D7" s="17" t="s">
        <v>22</v>
      </c>
      <c r="E7" s="16" t="s">
        <v>22</v>
      </c>
      <c r="F7" s="17" t="s">
        <v>22</v>
      </c>
      <c r="G7" s="16" t="s">
        <v>22</v>
      </c>
      <c r="H7" s="17" t="s">
        <v>22</v>
      </c>
      <c r="I7" s="16" t="s">
        <v>22</v>
      </c>
      <c r="J7" s="17" t="s">
        <v>22</v>
      </c>
      <c r="K7" s="16" t="s">
        <v>22</v>
      </c>
      <c r="L7" s="17" t="s">
        <v>22</v>
      </c>
      <c r="M7" s="16" t="s">
        <v>22</v>
      </c>
      <c r="N7" s="17" t="s">
        <v>22</v>
      </c>
      <c r="O7" s="16" t="s">
        <v>22</v>
      </c>
      <c r="P7" s="17" t="s">
        <v>22</v>
      </c>
      <c r="Q7" s="18" t="s">
        <v>23</v>
      </c>
      <c r="R7" s="15"/>
    </row>
    <row r="8" spans="1:18" ht="15.75" customHeight="1">
      <c r="A8" s="16" t="s">
        <v>24</v>
      </c>
      <c r="B8" s="17" t="s">
        <v>25</v>
      </c>
      <c r="C8" s="16" t="s">
        <v>26</v>
      </c>
      <c r="D8" s="17" t="s">
        <v>27</v>
      </c>
      <c r="E8" s="16" t="s">
        <v>26</v>
      </c>
      <c r="F8" s="17" t="s">
        <v>27</v>
      </c>
      <c r="G8" s="16" t="s">
        <v>26</v>
      </c>
      <c r="H8" s="17" t="s">
        <v>27</v>
      </c>
      <c r="I8" s="16" t="s">
        <v>26</v>
      </c>
      <c r="J8" s="17" t="s">
        <v>27</v>
      </c>
      <c r="K8" s="16" t="s">
        <v>26</v>
      </c>
      <c r="L8" s="17" t="s">
        <v>27</v>
      </c>
      <c r="M8" s="16" t="s">
        <v>26</v>
      </c>
      <c r="N8" s="17" t="s">
        <v>27</v>
      </c>
      <c r="O8" s="16" t="s">
        <v>26</v>
      </c>
      <c r="P8" s="17" t="s">
        <v>27</v>
      </c>
      <c r="Q8" s="19" t="s">
        <v>28</v>
      </c>
      <c r="R8" s="15"/>
    </row>
    <row r="9" spans="1:18" ht="3.75" customHeight="1" thickBo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2"/>
      <c r="R9" s="23"/>
    </row>
    <row r="10" spans="1:18" ht="15.75" customHeight="1">
      <c r="A10" s="10" t="s">
        <v>30</v>
      </c>
      <c r="B10" s="56"/>
      <c r="C10" s="57"/>
      <c r="D10" s="33"/>
      <c r="E10" s="57"/>
      <c r="F10" s="33"/>
      <c r="G10" s="57"/>
      <c r="H10" s="33"/>
      <c r="I10" s="57"/>
      <c r="J10" s="33"/>
      <c r="K10" s="57"/>
      <c r="L10" s="33"/>
      <c r="M10" s="57"/>
      <c r="N10" s="33"/>
      <c r="O10" s="24">
        <f aca="true" t="shared" si="0" ref="O10:P12">C10+E10+G10+I10+K10+M10</f>
        <v>0</v>
      </c>
      <c r="P10" s="25">
        <f t="shared" si="0"/>
        <v>0</v>
      </c>
      <c r="Q10" s="14" t="s">
        <v>30</v>
      </c>
      <c r="R10" s="26"/>
    </row>
    <row r="11" spans="1:18" ht="15.75" customHeight="1">
      <c r="A11" s="16" t="s">
        <v>31</v>
      </c>
      <c r="B11" s="34"/>
      <c r="C11" s="67"/>
      <c r="D11" s="68"/>
      <c r="E11" s="67"/>
      <c r="F11" s="68"/>
      <c r="G11" s="67"/>
      <c r="H11" s="68"/>
      <c r="I11" s="67"/>
      <c r="J11" s="68"/>
      <c r="K11" s="67"/>
      <c r="L11" s="68"/>
      <c r="M11" s="67"/>
      <c r="N11" s="68"/>
      <c r="O11" s="27">
        <f t="shared" si="0"/>
        <v>0</v>
      </c>
      <c r="P11" s="28">
        <f t="shared" si="0"/>
        <v>0</v>
      </c>
      <c r="Q11" s="19" t="s">
        <v>31</v>
      </c>
      <c r="R11" s="26"/>
    </row>
    <row r="12" spans="1:18" ht="15.75" customHeight="1">
      <c r="A12" s="29" t="s">
        <v>32</v>
      </c>
      <c r="B12" s="69"/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30">
        <f t="shared" si="0"/>
        <v>0</v>
      </c>
      <c r="P12" s="31">
        <f t="shared" si="0"/>
        <v>0</v>
      </c>
      <c r="Q12" s="32" t="s">
        <v>32</v>
      </c>
      <c r="R12" s="35"/>
    </row>
    <row r="13" spans="1:18" ht="15.75" customHeight="1">
      <c r="A13" s="89" t="s">
        <v>33</v>
      </c>
      <c r="B13" s="90"/>
      <c r="C13" s="30">
        <f>SUM(C10:C12)</f>
        <v>0</v>
      </c>
      <c r="D13" s="31">
        <f>SUM(D10:D12)</f>
        <v>0</v>
      </c>
      <c r="E13" s="30">
        <f aca="true" t="shared" si="1" ref="E13:N13">SUM(E10:E12)</f>
        <v>0</v>
      </c>
      <c r="F13" s="31">
        <f t="shared" si="1"/>
        <v>0</v>
      </c>
      <c r="G13" s="30">
        <f t="shared" si="1"/>
        <v>0</v>
      </c>
      <c r="H13" s="31">
        <f t="shared" si="1"/>
        <v>0</v>
      </c>
      <c r="I13" s="30">
        <f t="shared" si="1"/>
        <v>0</v>
      </c>
      <c r="J13" s="31">
        <f t="shared" si="1"/>
        <v>0</v>
      </c>
      <c r="K13" s="30">
        <f t="shared" si="1"/>
        <v>0</v>
      </c>
      <c r="L13" s="31">
        <f t="shared" si="1"/>
        <v>0</v>
      </c>
      <c r="M13" s="30">
        <f t="shared" si="1"/>
        <v>0</v>
      </c>
      <c r="N13" s="31">
        <f t="shared" si="1"/>
        <v>0</v>
      </c>
      <c r="O13" s="27"/>
      <c r="P13" s="28"/>
      <c r="Q13" s="19" t="s">
        <v>34</v>
      </c>
      <c r="R13" s="35"/>
    </row>
    <row r="14" spans="1:18" ht="15.75" customHeight="1" thickBot="1">
      <c r="A14" s="91" t="s">
        <v>35</v>
      </c>
      <c r="B14" s="92"/>
      <c r="C14" s="97">
        <f>C13+D13</f>
        <v>0</v>
      </c>
      <c r="D14" s="98"/>
      <c r="E14" s="97">
        <f>E13+F13</f>
        <v>0</v>
      </c>
      <c r="F14" s="98"/>
      <c r="G14" s="97">
        <f>G13+H13</f>
        <v>0</v>
      </c>
      <c r="H14" s="98"/>
      <c r="I14" s="97">
        <f>I13+J13</f>
        <v>0</v>
      </c>
      <c r="J14" s="98"/>
      <c r="K14" s="97">
        <f>K13+L13</f>
        <v>0</v>
      </c>
      <c r="L14" s="98"/>
      <c r="M14" s="97">
        <f>M13+N13</f>
        <v>0</v>
      </c>
      <c r="N14" s="98"/>
      <c r="O14" s="36"/>
      <c r="P14" s="37"/>
      <c r="Q14" s="76">
        <f>SUM(C14:N14)</f>
        <v>0</v>
      </c>
      <c r="R14" s="35"/>
    </row>
    <row r="15" spans="1:18" ht="15.75" customHeight="1">
      <c r="A15" s="10" t="s">
        <v>36</v>
      </c>
      <c r="B15" s="56"/>
      <c r="C15" s="57"/>
      <c r="D15" s="33"/>
      <c r="E15" s="57"/>
      <c r="F15" s="33"/>
      <c r="G15" s="57"/>
      <c r="H15" s="33"/>
      <c r="I15" s="57"/>
      <c r="J15" s="33"/>
      <c r="K15" s="57"/>
      <c r="L15" s="33"/>
      <c r="M15" s="57"/>
      <c r="N15" s="33"/>
      <c r="O15" s="24">
        <f aca="true" t="shared" si="2" ref="O15:P18">C15+E15+G15+I15+K15+M15</f>
        <v>0</v>
      </c>
      <c r="P15" s="25">
        <f t="shared" si="2"/>
        <v>0</v>
      </c>
      <c r="Q15" s="14" t="s">
        <v>36</v>
      </c>
      <c r="R15" s="26"/>
    </row>
    <row r="16" spans="1:18" ht="15.75" customHeight="1">
      <c r="A16" s="38" t="s">
        <v>32</v>
      </c>
      <c r="B16" s="34"/>
      <c r="C16" s="67"/>
      <c r="D16" s="68"/>
      <c r="E16" s="67"/>
      <c r="F16" s="68"/>
      <c r="G16" s="67"/>
      <c r="H16" s="68"/>
      <c r="I16" s="67"/>
      <c r="J16" s="68"/>
      <c r="K16" s="67"/>
      <c r="L16" s="68"/>
      <c r="M16" s="67"/>
      <c r="N16" s="68"/>
      <c r="O16" s="27">
        <f t="shared" si="2"/>
        <v>0</v>
      </c>
      <c r="P16" s="28">
        <f t="shared" si="2"/>
        <v>0</v>
      </c>
      <c r="Q16" s="39" t="s">
        <v>32</v>
      </c>
      <c r="R16" s="35"/>
    </row>
    <row r="17" spans="1:18" ht="15.75" customHeight="1">
      <c r="A17" s="16" t="s">
        <v>31</v>
      </c>
      <c r="B17" s="34"/>
      <c r="C17" s="67"/>
      <c r="D17" s="68"/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27">
        <f t="shared" si="2"/>
        <v>0</v>
      </c>
      <c r="P17" s="28">
        <f t="shared" si="2"/>
        <v>0</v>
      </c>
      <c r="Q17" s="19" t="s">
        <v>31</v>
      </c>
      <c r="R17" s="26"/>
    </row>
    <row r="18" spans="1:18" ht="15.75" customHeight="1">
      <c r="A18" s="29" t="s">
        <v>37</v>
      </c>
      <c r="B18" s="69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30">
        <f t="shared" si="2"/>
        <v>0</v>
      </c>
      <c r="P18" s="31">
        <f t="shared" si="2"/>
        <v>0</v>
      </c>
      <c r="Q18" s="32" t="s">
        <v>37</v>
      </c>
      <c r="R18" s="35"/>
    </row>
    <row r="19" spans="1:18" ht="15.75" customHeight="1">
      <c r="A19" s="89" t="s">
        <v>38</v>
      </c>
      <c r="B19" s="90"/>
      <c r="C19" s="30">
        <f>SUM(C15:C18)</f>
        <v>0</v>
      </c>
      <c r="D19" s="31">
        <f>SUM(D15:D18)</f>
        <v>0</v>
      </c>
      <c r="E19" s="30">
        <f aca="true" t="shared" si="3" ref="E19:N19">SUM(E15:E18)</f>
        <v>0</v>
      </c>
      <c r="F19" s="31">
        <f t="shared" si="3"/>
        <v>0</v>
      </c>
      <c r="G19" s="30">
        <f t="shared" si="3"/>
        <v>0</v>
      </c>
      <c r="H19" s="31">
        <f t="shared" si="3"/>
        <v>0</v>
      </c>
      <c r="I19" s="30">
        <f t="shared" si="3"/>
        <v>0</v>
      </c>
      <c r="J19" s="31">
        <f t="shared" si="3"/>
        <v>0</v>
      </c>
      <c r="K19" s="30">
        <f t="shared" si="3"/>
        <v>0</v>
      </c>
      <c r="L19" s="31">
        <f t="shared" si="3"/>
        <v>0</v>
      </c>
      <c r="M19" s="30">
        <f t="shared" si="3"/>
        <v>0</v>
      </c>
      <c r="N19" s="31">
        <f t="shared" si="3"/>
        <v>0</v>
      </c>
      <c r="O19" s="27"/>
      <c r="P19" s="28"/>
      <c r="Q19" s="19" t="s">
        <v>39</v>
      </c>
      <c r="R19" s="35"/>
    </row>
    <row r="20" spans="1:18" ht="15.75" customHeight="1" thickBot="1">
      <c r="A20" s="91" t="s">
        <v>40</v>
      </c>
      <c r="B20" s="92"/>
      <c r="C20" s="97">
        <f>C19+D19</f>
        <v>0</v>
      </c>
      <c r="D20" s="98"/>
      <c r="E20" s="97">
        <f>E19+F19</f>
        <v>0</v>
      </c>
      <c r="F20" s="98"/>
      <c r="G20" s="97">
        <f>G19+H19</f>
        <v>0</v>
      </c>
      <c r="H20" s="98"/>
      <c r="I20" s="97">
        <f>I19+J19</f>
        <v>0</v>
      </c>
      <c r="J20" s="98"/>
      <c r="K20" s="97">
        <f>K19+L19</f>
        <v>0</v>
      </c>
      <c r="L20" s="98"/>
      <c r="M20" s="97">
        <f>M19+N19</f>
        <v>0</v>
      </c>
      <c r="N20" s="98"/>
      <c r="O20" s="36"/>
      <c r="P20" s="37"/>
      <c r="Q20" s="76">
        <f>SUM(C20:N20)</f>
        <v>0</v>
      </c>
      <c r="R20" s="40"/>
    </row>
    <row r="21" spans="1:18" ht="15.75" customHeight="1">
      <c r="A21" s="10" t="s">
        <v>41</v>
      </c>
      <c r="B21" s="77"/>
      <c r="C21" s="57"/>
      <c r="D21" s="33"/>
      <c r="E21" s="57"/>
      <c r="F21" s="33"/>
      <c r="G21" s="57"/>
      <c r="H21" s="33"/>
      <c r="I21" s="57"/>
      <c r="J21" s="33"/>
      <c r="K21" s="57"/>
      <c r="L21" s="33"/>
      <c r="M21" s="57"/>
      <c r="N21" s="33"/>
      <c r="O21" s="24">
        <f>C21+E21+G21+I21+K21+M21</f>
        <v>0</v>
      </c>
      <c r="P21" s="25">
        <f>D21+F21+H21+J21+L21+N21</f>
        <v>0</v>
      </c>
      <c r="Q21" s="14" t="s">
        <v>41</v>
      </c>
      <c r="R21" s="26"/>
    </row>
    <row r="22" spans="1:18" ht="15.75" customHeight="1">
      <c r="A22" s="16" t="s">
        <v>42</v>
      </c>
      <c r="B22" s="78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7"/>
      <c r="N22" s="68"/>
      <c r="O22" s="27">
        <f>C22+E22+G22+I22+K22+M22</f>
        <v>0</v>
      </c>
      <c r="P22" s="28">
        <f>D22+F22+H22+J22+L22+N22</f>
        <v>0</v>
      </c>
      <c r="Q22" s="19" t="s">
        <v>42</v>
      </c>
      <c r="R22" s="26"/>
    </row>
    <row r="23" spans="1:18" ht="15.75" customHeight="1">
      <c r="A23" s="16" t="s">
        <v>43</v>
      </c>
      <c r="B23" s="78"/>
      <c r="C23" s="67"/>
      <c r="D23" s="68"/>
      <c r="E23" s="67"/>
      <c r="F23" s="68"/>
      <c r="G23" s="67"/>
      <c r="H23" s="68"/>
      <c r="I23" s="67"/>
      <c r="J23" s="68"/>
      <c r="K23" s="67"/>
      <c r="L23" s="68"/>
      <c r="M23" s="67"/>
      <c r="N23" s="68"/>
      <c r="O23" s="27">
        <v>0</v>
      </c>
      <c r="P23" s="28">
        <v>0</v>
      </c>
      <c r="Q23" s="19" t="s">
        <v>43</v>
      </c>
      <c r="R23" s="26"/>
    </row>
    <row r="24" spans="1:18" ht="15.75" customHeight="1">
      <c r="A24" s="29">
        <v>0.625</v>
      </c>
      <c r="B24" s="79"/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30">
        <f>C24+E24+G24+I24+K24+M24</f>
        <v>0</v>
      </c>
      <c r="P24" s="31">
        <f>D24+F24+H24+J24+L24+N24</f>
        <v>0</v>
      </c>
      <c r="Q24" s="32">
        <v>0.625</v>
      </c>
      <c r="R24" s="35"/>
    </row>
    <row r="25" spans="1:18" ht="15.75" customHeight="1">
      <c r="A25" s="99" t="s">
        <v>44</v>
      </c>
      <c r="B25" s="100"/>
      <c r="C25" s="41">
        <f aca="true" t="shared" si="4" ref="C25:N25">SUM(C21:C24)</f>
        <v>0</v>
      </c>
      <c r="D25" s="42">
        <f t="shared" si="4"/>
        <v>0</v>
      </c>
      <c r="E25" s="41">
        <f t="shared" si="4"/>
        <v>0</v>
      </c>
      <c r="F25" s="42">
        <f t="shared" si="4"/>
        <v>0</v>
      </c>
      <c r="G25" s="41">
        <f t="shared" si="4"/>
        <v>0</v>
      </c>
      <c r="H25" s="42">
        <f t="shared" si="4"/>
        <v>0</v>
      </c>
      <c r="I25" s="41">
        <f t="shared" si="4"/>
        <v>0</v>
      </c>
      <c r="J25" s="42">
        <f t="shared" si="4"/>
        <v>0</v>
      </c>
      <c r="K25" s="41">
        <f t="shared" si="4"/>
        <v>0</v>
      </c>
      <c r="L25" s="42">
        <f t="shared" si="4"/>
        <v>0</v>
      </c>
      <c r="M25" s="41">
        <f t="shared" si="4"/>
        <v>0</v>
      </c>
      <c r="N25" s="42">
        <f t="shared" si="4"/>
        <v>0</v>
      </c>
      <c r="O25" s="27"/>
      <c r="P25" s="28"/>
      <c r="Q25" s="19" t="s">
        <v>45</v>
      </c>
      <c r="R25" s="35"/>
    </row>
    <row r="26" spans="1:18" ht="15.75" customHeight="1" thickBot="1">
      <c r="A26" s="91" t="s">
        <v>46</v>
      </c>
      <c r="B26" s="92"/>
      <c r="C26" s="97">
        <f>C25+D25</f>
        <v>0</v>
      </c>
      <c r="D26" s="98"/>
      <c r="E26" s="97">
        <f>E25+F25</f>
        <v>0</v>
      </c>
      <c r="F26" s="98"/>
      <c r="G26" s="97">
        <f>G25+H25</f>
        <v>0</v>
      </c>
      <c r="H26" s="98"/>
      <c r="I26" s="97">
        <f>I25+J25</f>
        <v>0</v>
      </c>
      <c r="J26" s="98"/>
      <c r="K26" s="97">
        <f>K25+L25</f>
        <v>0</v>
      </c>
      <c r="L26" s="98"/>
      <c r="M26" s="97">
        <f>M25+N25</f>
        <v>0</v>
      </c>
      <c r="N26" s="98"/>
      <c r="O26" s="36"/>
      <c r="P26" s="37"/>
      <c r="Q26" s="76">
        <f>SUM(C26:N26)</f>
        <v>0</v>
      </c>
      <c r="R26" s="40"/>
    </row>
    <row r="27" spans="1:18" ht="15.75" customHeight="1">
      <c r="A27" s="101" t="s">
        <v>47</v>
      </c>
      <c r="B27" s="102"/>
      <c r="C27" s="43">
        <f aca="true" t="shared" si="5" ref="C27:N27">C13+C19+C25</f>
        <v>0</v>
      </c>
      <c r="D27" s="44">
        <f t="shared" si="5"/>
        <v>0</v>
      </c>
      <c r="E27" s="43">
        <f t="shared" si="5"/>
        <v>0</v>
      </c>
      <c r="F27" s="44">
        <f t="shared" si="5"/>
        <v>0</v>
      </c>
      <c r="G27" s="43">
        <f t="shared" si="5"/>
        <v>0</v>
      </c>
      <c r="H27" s="44">
        <f t="shared" si="5"/>
        <v>0</v>
      </c>
      <c r="I27" s="43">
        <f t="shared" si="5"/>
        <v>0</v>
      </c>
      <c r="J27" s="44">
        <f t="shared" si="5"/>
        <v>0</v>
      </c>
      <c r="K27" s="43">
        <f t="shared" si="5"/>
        <v>0</v>
      </c>
      <c r="L27" s="44">
        <f t="shared" si="5"/>
        <v>0</v>
      </c>
      <c r="M27" s="43">
        <f t="shared" si="5"/>
        <v>0</v>
      </c>
      <c r="N27" s="44">
        <f t="shared" si="5"/>
        <v>0</v>
      </c>
      <c r="O27" s="24"/>
      <c r="P27" s="25"/>
      <c r="Q27" s="14" t="s">
        <v>48</v>
      </c>
      <c r="R27" s="26"/>
    </row>
    <row r="28" spans="1:18" ht="15.75" customHeight="1" thickBot="1">
      <c r="A28" s="91" t="s">
        <v>49</v>
      </c>
      <c r="B28" s="92"/>
      <c r="C28" s="97">
        <f>C27+D27</f>
        <v>0</v>
      </c>
      <c r="D28" s="98"/>
      <c r="E28" s="97">
        <f>E27+F27</f>
        <v>0</v>
      </c>
      <c r="F28" s="98"/>
      <c r="G28" s="97">
        <f>G27+H27</f>
        <v>0</v>
      </c>
      <c r="H28" s="98"/>
      <c r="I28" s="97">
        <f>I27+J27</f>
        <v>0</v>
      </c>
      <c r="J28" s="98"/>
      <c r="K28" s="97">
        <f>K27+L27</f>
        <v>0</v>
      </c>
      <c r="L28" s="98"/>
      <c r="M28" s="97">
        <f>M27+N27</f>
        <v>0</v>
      </c>
      <c r="N28" s="98"/>
      <c r="O28" s="36" t="s">
        <v>29</v>
      </c>
      <c r="P28" s="37" t="s">
        <v>29</v>
      </c>
      <c r="Q28" s="76">
        <f>SUM(C28:N28)</f>
        <v>0</v>
      </c>
      <c r="R28" s="45"/>
    </row>
    <row r="29" spans="11:17" ht="15.75" customHeight="1">
      <c r="K29" s="46"/>
      <c r="L29" s="23"/>
      <c r="M29" s="23"/>
      <c r="N29" s="47"/>
      <c r="O29" s="16" t="s">
        <v>26</v>
      </c>
      <c r="P29" s="48" t="s">
        <v>27</v>
      </c>
      <c r="Q29" s="49" t="s">
        <v>50</v>
      </c>
    </row>
    <row r="30" spans="1:17" ht="15.75" customHeight="1">
      <c r="A30" s="6" t="s">
        <v>57</v>
      </c>
      <c r="B30" s="80"/>
      <c r="C30" s="81"/>
      <c r="D30" s="6" t="s">
        <v>58</v>
      </c>
      <c r="E30" s="82"/>
      <c r="F30" s="82"/>
      <c r="K30" s="51" t="s">
        <v>51</v>
      </c>
      <c r="L30" s="52"/>
      <c r="M30" s="52"/>
      <c r="N30" s="53"/>
      <c r="O30" s="41">
        <f>SUM(O10:O28)</f>
        <v>0</v>
      </c>
      <c r="P30" s="54">
        <f>SUM(P10:P28)</f>
        <v>0</v>
      </c>
      <c r="Q30" s="55">
        <f>O30+P30</f>
        <v>0</v>
      </c>
    </row>
    <row r="31" spans="4:17" ht="15.75" customHeight="1">
      <c r="D31" s="75"/>
      <c r="E31" s="75"/>
      <c r="F31" s="75"/>
      <c r="G31" s="75"/>
      <c r="H31" s="75"/>
      <c r="I31" s="75"/>
      <c r="K31" s="46"/>
      <c r="L31" s="23"/>
      <c r="M31" s="23"/>
      <c r="N31" s="47"/>
      <c r="O31" s="27"/>
      <c r="P31" s="58"/>
      <c r="Q31" s="59" t="s">
        <v>52</v>
      </c>
    </row>
    <row r="32" spans="2:17" ht="15.75" customHeight="1">
      <c r="B32" s="50"/>
      <c r="D32" s="75"/>
      <c r="E32" s="75"/>
      <c r="F32" s="75"/>
      <c r="G32" s="75"/>
      <c r="H32" s="75"/>
      <c r="I32" s="75"/>
      <c r="K32" s="46"/>
      <c r="L32" s="23"/>
      <c r="M32" s="23"/>
      <c r="N32" s="47"/>
      <c r="O32" s="16" t="s">
        <v>26</v>
      </c>
      <c r="P32" s="48" t="s">
        <v>27</v>
      </c>
      <c r="Q32" s="49" t="s">
        <v>53</v>
      </c>
    </row>
    <row r="33" spans="1:17" ht="15.75" customHeight="1">
      <c r="A33" s="6"/>
      <c r="B33" s="6"/>
      <c r="C33" s="6"/>
      <c r="D33" s="75"/>
      <c r="E33" s="75"/>
      <c r="F33" s="75"/>
      <c r="G33" s="75"/>
      <c r="H33" s="75"/>
      <c r="I33" s="75"/>
      <c r="K33" s="51" t="s">
        <v>54</v>
      </c>
      <c r="L33" s="52"/>
      <c r="M33" s="73">
        <v>5</v>
      </c>
      <c r="N33" s="60" t="s">
        <v>55</v>
      </c>
      <c r="O33" s="61">
        <f>O30/M33</f>
        <v>0</v>
      </c>
      <c r="P33" s="62">
        <f>P30/M33</f>
        <v>0</v>
      </c>
      <c r="Q33" s="63">
        <f>O33+P33</f>
        <v>0</v>
      </c>
    </row>
    <row r="34" spans="1:17" ht="15.75" customHeight="1" thickBot="1">
      <c r="A34" s="5" t="s">
        <v>59</v>
      </c>
      <c r="B34" s="8"/>
      <c r="D34" s="75"/>
      <c r="E34" s="75"/>
      <c r="F34" s="75"/>
      <c r="G34" s="75"/>
      <c r="H34" s="75"/>
      <c r="I34" s="75"/>
      <c r="K34" s="20"/>
      <c r="L34" s="64"/>
      <c r="M34" s="64"/>
      <c r="N34" s="22"/>
      <c r="O34" s="20"/>
      <c r="P34" s="65"/>
      <c r="Q34" s="66" t="s">
        <v>56</v>
      </c>
    </row>
  </sheetData>
  <sheetProtection selectLockedCells="1"/>
  <mergeCells count="46">
    <mergeCell ref="G28:H28"/>
    <mergeCell ref="I28:J28"/>
    <mergeCell ref="K28:L28"/>
    <mergeCell ref="M28:N28"/>
    <mergeCell ref="A27:B27"/>
    <mergeCell ref="A28:B28"/>
    <mergeCell ref="C28:D28"/>
    <mergeCell ref="E28:F28"/>
    <mergeCell ref="K20:L20"/>
    <mergeCell ref="M20:N20"/>
    <mergeCell ref="A25:B25"/>
    <mergeCell ref="A26:B26"/>
    <mergeCell ref="C26:D26"/>
    <mergeCell ref="E26:F26"/>
    <mergeCell ref="G26:H26"/>
    <mergeCell ref="I26:J26"/>
    <mergeCell ref="K26:L26"/>
    <mergeCell ref="M26:N26"/>
    <mergeCell ref="C20:D20"/>
    <mergeCell ref="E20:F20"/>
    <mergeCell ref="G20:H20"/>
    <mergeCell ref="I20:J20"/>
    <mergeCell ref="P3:Q4"/>
    <mergeCell ref="O6:P6"/>
    <mergeCell ref="A13:B13"/>
    <mergeCell ref="A14:B14"/>
    <mergeCell ref="C14:D14"/>
    <mergeCell ref="E14:F14"/>
    <mergeCell ref="G14:H14"/>
    <mergeCell ref="I14:J14"/>
    <mergeCell ref="K14:L14"/>
    <mergeCell ref="M14:N14"/>
    <mergeCell ref="M1:N1"/>
    <mergeCell ref="C2:I2"/>
    <mergeCell ref="L2:M2"/>
    <mergeCell ref="O2:P2"/>
    <mergeCell ref="B30:C30"/>
    <mergeCell ref="E30:F30"/>
    <mergeCell ref="A1:B1"/>
    <mergeCell ref="C1:I1"/>
    <mergeCell ref="A3:E3"/>
    <mergeCell ref="F3:G3"/>
    <mergeCell ref="F4:G4"/>
    <mergeCell ref="A4:E4"/>
    <mergeCell ref="A19:B19"/>
    <mergeCell ref="A20:B20"/>
  </mergeCells>
  <conditionalFormatting sqref="A2">
    <cfRule type="cellIs" priority="1" dxfId="0" operator="equal" stopIfTrue="1">
      <formula>0</formula>
    </cfRule>
  </conditionalFormatting>
  <conditionalFormatting sqref="O33:Q33 C13:N14 C25:N28 O10:P26 Q14 Q20 Q26 Q28 O30:Q30 C19:N20">
    <cfRule type="cellIs" priority="2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Richter</cp:lastModifiedBy>
  <cp:lastPrinted>2006-02-25T21:18:42Z</cp:lastPrinted>
  <dcterms:created xsi:type="dcterms:W3CDTF">2006-02-24T15:21:21Z</dcterms:created>
  <dcterms:modified xsi:type="dcterms:W3CDTF">2006-09-18T07:38:27Z</dcterms:modified>
  <cp:category/>
  <cp:version/>
  <cp:contentType/>
  <cp:contentStatus/>
</cp:coreProperties>
</file>