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Broschueren\Laenderreports\xlsx_ohne_Bezuege\"/>
    </mc:Choice>
  </mc:AlternateContent>
  <xr:revisionPtr revIDLastSave="0" documentId="13_ncr:1_{FCE8FBB8-0177-4A8A-BB7A-DC2612F0D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swertung Land" sheetId="6" r:id="rId1"/>
    <sheet name="Datenverlinkung" sheetId="11" state="veryHidden" r:id="rId2"/>
  </sheets>
  <externalReferences>
    <externalReference r:id="rId3"/>
  </externalReferences>
  <definedNames>
    <definedName name="Extract" localSheetId="1">Datenverlinkung!$L$73:$L$83</definedName>
    <definedName name="Flagge">INDEX([1]Tabelle1!$A$1:$A$500,MATCH(Datenverlinkung!$B$8,[1]Tabelle1!$B$1:$B$500,0))</definedName>
    <definedName name="Jahr">Datenverlinkung!$C$269:$AI$269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<sst xmlns="http://schemas.openxmlformats.org/spreadsheetml/2006/main" count="1408" uniqueCount="546">
  <si>
    <t>Allgemeine Informationen</t>
  </si>
  <si>
    <t>Hauptstadt</t>
  </si>
  <si>
    <t>Amtssprachen</t>
  </si>
  <si>
    <t>Bevölkerung in Tausend</t>
  </si>
  <si>
    <t>Wirtschaft und Finanzen</t>
  </si>
  <si>
    <t>Inflationsrate (Veränderung des Preisindex)</t>
  </si>
  <si>
    <t>Wechselkurs, Jahresdurchschnitt</t>
  </si>
  <si>
    <t>Einheit</t>
  </si>
  <si>
    <t>% zum Vorjahr</t>
  </si>
  <si>
    <t>% des BIP</t>
  </si>
  <si>
    <t>Bevölkerung und Migration</t>
  </si>
  <si>
    <t>Bevölkerung</t>
  </si>
  <si>
    <t>Bevölkerungsdichte</t>
  </si>
  <si>
    <t>Bevölkerung unter 15 Jahren</t>
  </si>
  <si>
    <t>Bevölkerung im Alter 15-64 Jahren</t>
  </si>
  <si>
    <t>Bevölkerung im Alter 65 Jahre und mehr</t>
  </si>
  <si>
    <t>Im Ausland geborener Bevölkerungsanteil</t>
  </si>
  <si>
    <t>Bevölkerungsentwicklung</t>
  </si>
  <si>
    <t>Jahre</t>
  </si>
  <si>
    <t>Gesundheit</t>
  </si>
  <si>
    <t>Öffentliche Gesundheitsausgaben</t>
  </si>
  <si>
    <t>Säuglingssterblichkeit</t>
  </si>
  <si>
    <t>Bildung</t>
  </si>
  <si>
    <t>Öffentliche Bildungsausgaben</t>
  </si>
  <si>
    <t>Arbeitsmarkt</t>
  </si>
  <si>
    <t>%</t>
  </si>
  <si>
    <t>Lebensbedingungen</t>
  </si>
  <si>
    <t>Bruttonationaleinkommen (Atlas-Methode)</t>
  </si>
  <si>
    <t>Human Development Index (HDI)</t>
  </si>
  <si>
    <t>Landwirtschaft</t>
  </si>
  <si>
    <t>Landwirtschaftlich genutzte Fläche</t>
  </si>
  <si>
    <t>Erwerbstätige in der Landwirtschaft</t>
  </si>
  <si>
    <t>Index der landwirtschaftlichen Exporte (Wert)</t>
  </si>
  <si>
    <t>Bewaldete Fläche</t>
  </si>
  <si>
    <t>% der Landfläche</t>
  </si>
  <si>
    <t>Wareneinfuhr</t>
  </si>
  <si>
    <t>Warenausfuhr</t>
  </si>
  <si>
    <t>Außenhandelsbilanz</t>
  </si>
  <si>
    <t>Wareneinfuhr aus Österreich</t>
  </si>
  <si>
    <t>Warenausfuhr nach Österreich</t>
  </si>
  <si>
    <t>Verkehr</t>
  </si>
  <si>
    <t>Personenkraftwagen</t>
  </si>
  <si>
    <t>Schienenverkehr: Personen</t>
  </si>
  <si>
    <t>Schienenverkehr: Güter</t>
  </si>
  <si>
    <t>Mrd. Tonnenkilometer</t>
  </si>
  <si>
    <t>Luftverkehr: Personen</t>
  </si>
  <si>
    <t>Luftverkehr: Güter</t>
  </si>
  <si>
    <t>Benzinpreis an der Zapfsäule</t>
  </si>
  <si>
    <t>Umwelt und Energie</t>
  </si>
  <si>
    <t>Energieverbrauch</t>
  </si>
  <si>
    <t>Bruttostromverbrauch</t>
  </si>
  <si>
    <t>kWh je Einwohner</t>
  </si>
  <si>
    <t>Nicht-fossile Energie</t>
  </si>
  <si>
    <t>Wissenschaft, Forschung, Technologie</t>
  </si>
  <si>
    <t>Inländische Patentanmeldungen</t>
  </si>
  <si>
    <t>Mobilfunkverträge</t>
  </si>
  <si>
    <t>Internetnutzer</t>
  </si>
  <si>
    <t>Breitbandanschlüsse</t>
  </si>
  <si>
    <t>je 100 Einwohner</t>
  </si>
  <si>
    <t>je 1.000 Einwohner</t>
  </si>
  <si>
    <t>Stromproduktion</t>
  </si>
  <si>
    <t>Prognosen</t>
  </si>
  <si>
    <t>Millionen</t>
  </si>
  <si>
    <t>Erwerbspersonen, 15+ Jahre</t>
  </si>
  <si>
    <t>Erwerbsquote, 15+ Jahre</t>
  </si>
  <si>
    <t>Erwerbsquote (m), 15+ Jahre</t>
  </si>
  <si>
    <t>Erwerbsquote (w), 15+ Jahre</t>
  </si>
  <si>
    <t>Erwerbstätigenquote, 15+ Jahre</t>
  </si>
  <si>
    <t>Selbstständigenquote, 15+ Jahre</t>
  </si>
  <si>
    <t>Produktionsbereich</t>
  </si>
  <si>
    <t>% Erwerbstätige</t>
  </si>
  <si>
    <t>Inflationsrate</t>
  </si>
  <si>
    <t>Staatsverschuldung</t>
  </si>
  <si>
    <t>Ausgaben für Forschung und Entwicklung</t>
  </si>
  <si>
    <t>% der Gesamtbev.</t>
  </si>
  <si>
    <t>je 1.000 Lebendgeb.</t>
  </si>
  <si>
    <t>% Gesamtbev.</t>
  </si>
  <si>
    <t>% Gesamtbev. 15+</t>
  </si>
  <si>
    <t>kg RÖE je Einw.</t>
  </si>
  <si>
    <t>% des Energieverbr.</t>
  </si>
  <si>
    <t>Tonnen je Einw.</t>
  </si>
  <si>
    <t>Budgetsaldo</t>
  </si>
  <si>
    <t>passive Direktinvestitionen (Bestand)</t>
  </si>
  <si>
    <t>aktive Direktinvestitionen (Bestand)</t>
  </si>
  <si>
    <t>passive Direktinvestitionen (Ströme)</t>
  </si>
  <si>
    <t>aktive Direktinvestitionen (Ströme)</t>
  </si>
  <si>
    <t>Fruchtbarkeitsrate</t>
  </si>
  <si>
    <t>% Erwerbsbev. 15-64</t>
  </si>
  <si>
    <t>Energieimporte netto</t>
  </si>
  <si>
    <t>BIP je Einwohner, lauf. Preise</t>
  </si>
  <si>
    <t>Mrd. Personenkilometer</t>
  </si>
  <si>
    <t>Mio. Tonnenkilometer</t>
  </si>
  <si>
    <t>Außenwirtschaft</t>
  </si>
  <si>
    <t>Anzahl Kinder je Frau</t>
  </si>
  <si>
    <t>Anteil Stadtbevölkerung</t>
  </si>
  <si>
    <t>Darlehenszinsen</t>
  </si>
  <si>
    <t>Bruttoanlageinvestitionen</t>
  </si>
  <si>
    <t>Konsumausgaben</t>
  </si>
  <si>
    <t>Tourismus</t>
  </si>
  <si>
    <t>Internationale Ankünfte</t>
  </si>
  <si>
    <t>Internationale Tourismuseinnahmen</t>
  </si>
  <si>
    <t>Mio. beförd. Passagiere</t>
  </si>
  <si>
    <t>Lebenserwartung bei der Geburt</t>
  </si>
  <si>
    <t>Index der Nahrungsmittelproduktion</t>
  </si>
  <si>
    <t>Leistungsbilanzsaldo</t>
  </si>
  <si>
    <r>
      <t>Landfläche in km</t>
    </r>
    <r>
      <rPr>
        <vertAlign val="superscript"/>
        <sz val="8"/>
        <rFont val="Trebuchet MS"/>
        <family val="2"/>
      </rPr>
      <t>2</t>
    </r>
  </si>
  <si>
    <t>Veränderung des realen BIP</t>
  </si>
  <si>
    <t>Bruttoinlandsprodukt, lauf. Preise</t>
  </si>
  <si>
    <t>Bruttowertschöpfung, Landwirtschaft</t>
  </si>
  <si>
    <t>Bruttowertschöpfung, Produktionsbereich</t>
  </si>
  <si>
    <t>Bruttowertschöpfung, Dienstleistungen</t>
  </si>
  <si>
    <r>
      <t>Einwohner je km</t>
    </r>
    <r>
      <rPr>
        <vertAlign val="superscript"/>
        <sz val="8"/>
        <color rgb="FF000000"/>
        <rFont val="Trebuchet MS"/>
        <family val="2"/>
      </rPr>
      <t>2</t>
    </r>
  </si>
  <si>
    <t>BIP, lauf. Preise</t>
  </si>
  <si>
    <r>
      <rPr>
        <vertAlign val="superscript"/>
        <sz val="8"/>
        <rFont val="Trebuchet MS"/>
        <family val="2"/>
      </rPr>
      <t>1</t>
    </r>
    <r>
      <rPr>
        <sz val="8"/>
        <rFont val="Trebuchet MS"/>
        <family val="2"/>
      </rPr>
      <t xml:space="preserve"> RÖE = Rohöleinheit, </t>
    </r>
    <r>
      <rPr>
        <vertAlign val="superscript"/>
        <sz val="8"/>
        <rFont val="Trebuchet MS"/>
        <family val="2"/>
      </rPr>
      <t>2</t>
    </r>
    <r>
      <rPr>
        <sz val="8"/>
        <rFont val="Trebuchet MS"/>
        <family val="2"/>
      </rPr>
      <t xml:space="preserve"> GWh = Gigawattstunde</t>
    </r>
  </si>
  <si>
    <r>
      <t xml:space="preserve">GWh </t>
    </r>
    <r>
      <rPr>
        <vertAlign val="superscript"/>
        <sz val="8"/>
        <rFont val="Trebuchet MS"/>
        <family val="2"/>
      </rPr>
      <t>2</t>
    </r>
  </si>
  <si>
    <r>
      <t xml:space="preserve">Index </t>
    </r>
    <r>
      <rPr>
        <vertAlign val="superscript"/>
        <sz val="8"/>
        <color rgb="FF000000"/>
        <rFont val="Trebuchet MS"/>
        <family val="2"/>
      </rPr>
      <t>1</t>
    </r>
  </si>
  <si>
    <t>Gesamteinnahmen des Staates</t>
  </si>
  <si>
    <t>Arbeitslosenquote, 15-64 Jahre</t>
  </si>
  <si>
    <r>
      <t xml:space="preserve">Kaufkraftparität </t>
    </r>
    <r>
      <rPr>
        <vertAlign val="superscript"/>
        <sz val="8"/>
        <color rgb="FF000000"/>
        <rFont val="Trebuchet MS"/>
        <family val="2"/>
      </rPr>
      <t>1</t>
    </r>
  </si>
  <si>
    <r>
      <t xml:space="preserve">BIP je Einwohner, KKP </t>
    </r>
    <r>
      <rPr>
        <vertAlign val="superscript"/>
        <sz val="8"/>
        <color rgb="FF000000"/>
        <rFont val="Trebuchet MS"/>
        <family val="2"/>
      </rPr>
      <t>1</t>
    </r>
  </si>
  <si>
    <t>Anteil Frauen an Erwerbspersonen</t>
  </si>
  <si>
    <t>Zugang zu sauberem Wasser</t>
  </si>
  <si>
    <t>Zugang zu Sanitäranlagen</t>
  </si>
  <si>
    <t>Geburten</t>
  </si>
  <si>
    <t>% am BIP</t>
  </si>
  <si>
    <r>
      <t xml:space="preserve">Internationale Tourismuseinnahmen </t>
    </r>
    <r>
      <rPr>
        <vertAlign val="superscript"/>
        <sz val="8"/>
        <rFont val="Trebuchet MS"/>
        <family val="2"/>
      </rPr>
      <t>1</t>
    </r>
  </si>
  <si>
    <t>Hochtechnologie-Exporte</t>
  </si>
  <si>
    <t>Arbeitsproduktivität</t>
  </si>
  <si>
    <t>Arbeitslosenquote</t>
  </si>
  <si>
    <r>
      <t xml:space="preserve">kt RÖE </t>
    </r>
    <r>
      <rPr>
        <vertAlign val="superscript"/>
        <sz val="8"/>
        <color rgb="FF000000"/>
        <rFont val="Trebuchet MS"/>
        <family val="2"/>
      </rPr>
      <t>1</t>
    </r>
  </si>
  <si>
    <t>kt RÖE</t>
  </si>
  <si>
    <r>
      <rPr>
        <vertAlign val="superscript"/>
        <sz val="7"/>
        <rFont val="Trebuchet MS"/>
        <family val="2"/>
      </rPr>
      <t>1</t>
    </r>
    <r>
      <rPr>
        <sz val="7"/>
        <rFont val="Trebuchet MS"/>
        <family val="2"/>
      </rPr>
      <t xml:space="preserve"> Eigenberechnung</t>
    </r>
  </si>
  <si>
    <t>Bruttoinlandsprodukt (BIP), lauf. Preise, Mrd. USD</t>
  </si>
  <si>
    <t>Mrd. USD</t>
  </si>
  <si>
    <t>USD</t>
  </si>
  <si>
    <t>USD je Einwohner</t>
  </si>
  <si>
    <t>Mio. USD</t>
  </si>
  <si>
    <t>USD pro Liter</t>
  </si>
  <si>
    <t>Grafiken: Sektoren</t>
  </si>
  <si>
    <t>Allgemeine Infos Teil 1</t>
  </si>
  <si>
    <t>Allgemeine Infos Teil 2</t>
  </si>
  <si>
    <t xml:space="preserve">Grafik Demografische Entwicklung nach Altersgruppen </t>
  </si>
  <si>
    <t>Energie</t>
  </si>
  <si>
    <t xml:space="preserve">Grafik Kohlendioxidemissionen </t>
  </si>
  <si>
    <t>Grafik Internetnutzer</t>
  </si>
  <si>
    <t>Wissenschaft</t>
  </si>
  <si>
    <t>Anzahl gesamt</t>
  </si>
  <si>
    <t>Grafiken BIP je Einwohner &amp; Veränderung des realen BIP</t>
  </si>
  <si>
    <t>Jugendarbeitslosenquote, 15-24 Jahre</t>
  </si>
  <si>
    <t>% Erwerbspers. 15-24</t>
  </si>
  <si>
    <t>Anteil Landwirtschaft an Bruttowertschöpfung</t>
  </si>
  <si>
    <t>Grafiken AH Gueter</t>
  </si>
  <si>
    <t>Grafiken AH Laender</t>
  </si>
  <si>
    <t>Dienstleistungen</t>
  </si>
  <si>
    <t>Österreichs Wirtschaft im Partnerland</t>
  </si>
  <si>
    <t>Österreichs Wirtschaft im Partnerland Grafik</t>
  </si>
  <si>
    <t>Österreichs Güter im Partnerland Grafik</t>
  </si>
  <si>
    <t>Wareneinfuhr aus der EU</t>
  </si>
  <si>
    <t>Warenausfuhr in die EU</t>
  </si>
  <si>
    <t>Dienstleistungsimporte</t>
  </si>
  <si>
    <t>Dienstleistungsexporte</t>
  </si>
  <si>
    <t>Weiterführende Links:</t>
  </si>
  <si>
    <t>OECD Country Risk Classification</t>
  </si>
  <si>
    <t>Zuständiges AußenwirtschaftsCenter</t>
  </si>
  <si>
    <t>Zuständiges AußenwirtschaftsCenter:</t>
  </si>
  <si>
    <t>Primärenergieproduktion</t>
  </si>
  <si>
    <t>Primärenergieverbrauch</t>
  </si>
  <si>
    <t>Infos zu Soft Loans der Oesterreichischen Kontrollbank</t>
  </si>
  <si>
    <t>UNESCO Institute for Statistics (UIS)</t>
  </si>
  <si>
    <t>Weltbank</t>
  </si>
  <si>
    <t>Kindersterblichkeit unter 5 Jahre</t>
  </si>
  <si>
    <t>Auslandsverschuldung</t>
  </si>
  <si>
    <t>Auslandsschuldendienst</t>
  </si>
  <si>
    <t>Militärausgaben</t>
  </si>
  <si>
    <t>Währungs- und Goldreserven</t>
  </si>
  <si>
    <t>Exporte von Waren und Dienstleistungen</t>
  </si>
  <si>
    <t>Importe von Waren und Dienstleistungen</t>
  </si>
  <si>
    <t xml:space="preserve">Bevölkerungspyramide </t>
  </si>
  <si>
    <t xml:space="preserve">   0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</si>
  <si>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</si>
  <si>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</si>
  <si>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</si>
  <si>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</si>
  <si>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</si>
  <si>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</si>
  <si>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</si>
  <si>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</si>
  <si>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</si>
  <si>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</si>
  <si>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</si>
  <si>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</si>
  <si>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</si>
  <si>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</si>
  <si>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</si>
  <si>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</si>
  <si>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</si>
  <si>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</si>
  <si>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</si>
  <si>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</si>
  <si>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</si>
  <si>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</si>
  <si>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</si>
  <si>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</si>
  <si>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</si>
  <si>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</si>
  <si>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</si>
  <si>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</si>
  <si>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</si>
  <si>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</si>
  <si>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</si>
  <si>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</si>
  <si>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</si>
  <si>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</si>
  <si>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</si>
  <si>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</si>
  <si>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</si>
  <si>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</si>
  <si>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</si>
  <si>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</si>
  <si>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</si>
  <si>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</si>
  <si>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</si>
  <si>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</si>
  <si>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</si>
  <si>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</si>
  <si>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</si>
  <si>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</si>
  <si>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</si>
  <si>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</si>
  <si>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</si>
  <si>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</si>
  <si>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</si>
  <si>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</si>
  <si>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</si>
  <si>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</si>
  <si>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</si>
  <si>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</si>
  <si>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</si>
  <si>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</si>
  <si>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</si>
  <si>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</si>
  <si>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</si>
  <si>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 xml:space="preserve">  64</t>
  </si>
  <si>
    <t xml:space="preserve">  65</t>
  </si>
  <si>
    <t xml:space="preserve">  66</t>
  </si>
  <si>
    <t xml:space="preserve">  67</t>
  </si>
  <si>
    <t xml:space="preserve">  68</t>
  </si>
  <si>
    <t xml:space="preserve">  69</t>
  </si>
  <si>
    <t xml:space="preserve">  70</t>
  </si>
  <si>
    <t xml:space="preserve">  71</t>
  </si>
  <si>
    <t xml:space="preserve">  72</t>
  </si>
  <si>
    <t xml:space="preserve">  73</t>
  </si>
  <si>
    <t xml:space="preserve">  74</t>
  </si>
  <si>
    <t xml:space="preserve">  75</t>
  </si>
  <si>
    <t xml:space="preserve">  76</t>
  </si>
  <si>
    <t xml:space="preserve">  77</t>
  </si>
  <si>
    <t xml:space="preserve">  78</t>
  </si>
  <si>
    <t xml:space="preserve">  79</t>
  </si>
  <si>
    <t xml:space="preserve">  80</t>
  </si>
  <si>
    <t xml:space="preserve">  81</t>
  </si>
  <si>
    <t xml:space="preserve">  82</t>
  </si>
  <si>
    <t xml:space="preserve">  83</t>
  </si>
  <si>
    <t xml:space="preserve">  84</t>
  </si>
  <si>
    <t xml:space="preserve">  85</t>
  </si>
  <si>
    <t xml:space="preserve">  86</t>
  </si>
  <si>
    <t xml:space="preserve">  87</t>
  </si>
  <si>
    <t xml:space="preserve">  88</t>
  </si>
  <si>
    <t xml:space="preserve">  89</t>
  </si>
  <si>
    <t xml:space="preserve">  90</t>
  </si>
  <si>
    <t xml:space="preserve">  91</t>
  </si>
  <si>
    <t xml:space="preserve">  92</t>
  </si>
  <si>
    <t xml:space="preserve">  93</t>
  </si>
  <si>
    <t xml:space="preserve">  94</t>
  </si>
  <si>
    <t xml:space="preserve">  95</t>
  </si>
  <si>
    <t xml:space="preserve">  96</t>
  </si>
  <si>
    <t xml:space="preserve">  97</t>
  </si>
  <si>
    <t xml:space="preserve">  98</t>
  </si>
  <si>
    <t xml:space="preserve">  99</t>
  </si>
  <si>
    <t>100+</t>
  </si>
  <si>
    <t>Max_Min</t>
  </si>
  <si>
    <t>Konsumausgaben der privaten Haushalte</t>
  </si>
  <si>
    <t>Budgetsaldo des Staates</t>
  </si>
  <si>
    <t>Gesamtausgaben des Staates</t>
  </si>
  <si>
    <t>Steuerquote</t>
  </si>
  <si>
    <t>Exportquote von Waren und Dienstleistungen</t>
  </si>
  <si>
    <t>Importquote von Waren und Dienstleistungen</t>
  </si>
  <si>
    <t>Wirtschaft und Finanzen 2</t>
  </si>
  <si>
    <t>Grafik Bruttoanlageinvestitionen</t>
  </si>
  <si>
    <t>Gesundheitsausgaben gesamt je Einwohner</t>
  </si>
  <si>
    <t>2011 USD KKS</t>
  </si>
  <si>
    <t>International Monetary Fund, World Economic Outlook</t>
  </si>
  <si>
    <t>* auf Basis HS 2-Steller</t>
  </si>
  <si>
    <t>Währung</t>
  </si>
  <si>
    <t>* Anteile an der gesamten Bruttowertschöpfung</t>
  </si>
  <si>
    <t>Treibhausgasemissionen</t>
  </si>
  <si>
    <t>2014 bis 2016 = 100</t>
  </si>
  <si>
    <t>% Gesamtbev. 25+</t>
  </si>
  <si>
    <t>* für die Bevölkerung 25+ Jahre</t>
  </si>
  <si>
    <t>Bildungsabschluss: Hochschule *</t>
  </si>
  <si>
    <t>Bildungsabschluss: Primarstufe oder höher *</t>
  </si>
  <si>
    <t>Bildungsabschluss: Sekundarstufe 2 oder höher *</t>
  </si>
  <si>
    <t>Länderprofil ÖSTERREICH</t>
  </si>
  <si>
    <t>Wien</t>
  </si>
  <si>
    <t>Euro (EUR)</t>
  </si>
  <si>
    <t>Deutsch</t>
  </si>
  <si>
    <t>9.105 (2023)</t>
  </si>
  <si>
    <t>517,7 (2023)</t>
  </si>
  <si>
    <t>Wechselkurs, Jahresdurchschnitt, USD je EUR</t>
  </si>
  <si>
    <t>1,08 (2023)</t>
  </si>
  <si>
    <t>Quellen: Weltbank; IMF - WEO; IMF - IFS; Eurostat - (Werte 2024: Prognosen)</t>
  </si>
  <si>
    <t>2010</t>
  </si>
  <si>
    <t>2015</t>
  </si>
  <si>
    <t>2020</t>
  </si>
  <si>
    <t>2022</t>
  </si>
  <si>
    <t>2023</t>
  </si>
  <si>
    <t>.</t>
  </si>
  <si>
    <t>EUR je USD</t>
  </si>
  <si>
    <t>EUR je EUR</t>
  </si>
  <si>
    <t>Quellen: IMF - WEO; Weltbank; IMF - IFS; (2023: vorläufige Werte)</t>
  </si>
  <si>
    <t>Quellen: IMF - WEO; Weltbank; IMF - IFS; (Werte 2024: Prognosen)</t>
  </si>
  <si>
    <t>2021</t>
  </si>
  <si>
    <t>Quellen: Weltbank</t>
  </si>
  <si>
    <t>Quellen: UNESCO Institute for Statistics (UIS)</t>
  </si>
  <si>
    <t>Quellen: IMF - WEO; US Census Bureau; Weltbank; UNDESA</t>
  </si>
  <si>
    <t>Quellen: Weltbank; UNDP</t>
  </si>
  <si>
    <t>Quellen: Food and Agriculture Organization of the United Nations (faostat.fao.org); UNCTAD; Weltbank</t>
  </si>
  <si>
    <t>Quellen: OICA; Weltbank</t>
  </si>
  <si>
    <t>Quellen: Eurostat; Weltbank; Energy Institute; U.S. Energy Information Administration; EDGAR</t>
  </si>
  <si>
    <t>Quellen: UNESCO Institute for Statistics (UIS); Weltbank; WIPO Statistics Database</t>
  </si>
  <si>
    <t>Quellen: IMF - DOT; UNCTAD; IMF - BOP; Statistik Austria</t>
  </si>
  <si>
    <t>Quellen: UN Statistics Division; IMF - WEO</t>
  </si>
  <si>
    <t>2024</t>
  </si>
  <si>
    <t>2025</t>
  </si>
  <si>
    <t>2026</t>
  </si>
  <si>
    <t>2027</t>
  </si>
  <si>
    <t>2028</t>
  </si>
  <si>
    <t>https://0</t>
  </si>
  <si>
    <t>Land_DE</t>
  </si>
  <si>
    <t>Österreich</t>
  </si>
  <si>
    <t>Amtssprache</t>
  </si>
  <si>
    <t>Waehrung</t>
  </si>
  <si>
    <t>Euro</t>
  </si>
  <si>
    <t>ISO_Code</t>
  </si>
  <si>
    <t>EUR</t>
  </si>
  <si>
    <t>Isocode_3</t>
  </si>
  <si>
    <t>AUT</t>
  </si>
  <si>
    <t>Land_Name</t>
  </si>
  <si>
    <t>ÖSTERREICH</t>
  </si>
  <si>
    <t>Land_Dativ</t>
  </si>
  <si>
    <t>in ÖSTERREICH</t>
  </si>
  <si>
    <t>AH_aus</t>
  </si>
  <si>
    <t>aus Österreich</t>
  </si>
  <si>
    <t>AH_nach</t>
  </si>
  <si>
    <t>nach Österreich</t>
  </si>
  <si>
    <t>Flaeche</t>
  </si>
  <si>
    <t>Weltbank; IMF - WEO; IMF - IFS; Eurostat</t>
  </si>
  <si>
    <t>Bevoelkerung insgesamt</t>
  </si>
  <si>
    <t>IMF - WEO</t>
  </si>
  <si>
    <t>Bruttoinlandsprodukt (BIP), lauf. Preise</t>
  </si>
  <si>
    <t>Wechselkurs Euro, Jahresdurchschnitt</t>
  </si>
  <si>
    <t>IMF - IFS</t>
  </si>
  <si>
    <t>USA</t>
  </si>
  <si>
    <t>Eurostat</t>
  </si>
  <si>
    <t>Merkmal_Name</t>
  </si>
  <si>
    <t>2016</t>
  </si>
  <si>
    <t>2017</t>
  </si>
  <si>
    <t>2018</t>
  </si>
  <si>
    <t>2019</t>
  </si>
  <si>
    <t>Quelle</t>
  </si>
  <si>
    <t>Quellen_Fussnote</t>
  </si>
  <si>
    <t>IMF - WEO; Weltbank</t>
  </si>
  <si>
    <t>BIP Wachstum</t>
  </si>
  <si>
    <t>NA</t>
  </si>
  <si>
    <t>2014</t>
  </si>
  <si>
    <t>IMF - WEO; Weltbank; IMF - IFS</t>
  </si>
  <si>
    <t>BIP je Einwohner, KKP</t>
  </si>
  <si>
    <t>Kaufkraftparitaet</t>
  </si>
  <si>
    <t>Wechselkurs USD, Jahresdurchschnitt</t>
  </si>
  <si>
    <t>Waehrungs- und Goldreserven</t>
  </si>
  <si>
    <t>Bruttowertschoepfung: Landwirtschaft</t>
  </si>
  <si>
    <t>Bruttowertschoepfung: Produktionsbereich</t>
  </si>
  <si>
    <t>Bruttowertschoepfung: Dienstleistungen</t>
  </si>
  <si>
    <t>Exporte von Waren und Dienstleistungen (Wachstumsrate)</t>
  </si>
  <si>
    <t>Exporte von Waren und Dienstleistungen (% BIP)</t>
  </si>
  <si>
    <t>Importe von Waren und Dienstleistungen (Wachstumsrate)</t>
  </si>
  <si>
    <t>Importe von Waren und Dienstleistungen (% BIP)</t>
  </si>
  <si>
    <t>Militaerausgaben</t>
  </si>
  <si>
    <t>IMF - WEO; US Census Bureau; Weltbank; UNDESA</t>
  </si>
  <si>
    <t>Bevoelkerungsdichte</t>
  </si>
  <si>
    <t>US Census Bureau</t>
  </si>
  <si>
    <t>Bevoelkerung unter 15 Jahren % Bev</t>
  </si>
  <si>
    <t>Bevoelkerung im Alter 15-64 Jahren % Bev</t>
  </si>
  <si>
    <t>Bevoelkerung im Alter 65 Jahre und mehr % Bev</t>
  </si>
  <si>
    <t>Anteil Stadtbevoelkerung</t>
  </si>
  <si>
    <t>Im Ausland geborener Bevoelkerungsanteil</t>
  </si>
  <si>
    <t>Geburtenrate</t>
  </si>
  <si>
    <t>Bevoelkerungsentwicklung</t>
  </si>
  <si>
    <t>Lebenserwartung_Insgesamt</t>
  </si>
  <si>
    <t>1950</t>
  </si>
  <si>
    <t>1960</t>
  </si>
  <si>
    <t>1970</t>
  </si>
  <si>
    <t>1980</t>
  </si>
  <si>
    <t>1990</t>
  </si>
  <si>
    <t>2000</t>
  </si>
  <si>
    <t>2030</t>
  </si>
  <si>
    <t>2040</t>
  </si>
  <si>
    <t>2050</t>
  </si>
  <si>
    <t>Bevoelkerung unter 15 Jahren</t>
  </si>
  <si>
    <t>UNDESA</t>
  </si>
  <si>
    <t>Bevoelkerung im Alter 15-64 Jahren</t>
  </si>
  <si>
    <t>Bevoelkerung im Alter 65 Jahre und mehr</t>
  </si>
  <si>
    <t>oeffentliche Gesundheitsausgaben</t>
  </si>
  <si>
    <t>Gesundheitsausgaben gesamt</t>
  </si>
  <si>
    <t>Saeuglingssterberate</t>
  </si>
  <si>
    <t>oeffentliche Bildungsausgaben</t>
  </si>
  <si>
    <t>UNESCO Institute for Statistics (UIS); Weltbank</t>
  </si>
  <si>
    <t>Bildungsabschluss: Primarstufe oder höher</t>
  </si>
  <si>
    <t>Bildungsabschluss: Sekundarstufe 2 oder höher</t>
  </si>
  <si>
    <t>Bildungsabschluss: Hochschule</t>
  </si>
  <si>
    <t>Erwerbstaetigenquote, 15+ Jahre</t>
  </si>
  <si>
    <t>Selbststaendigenquote, 15+ Jahre</t>
  </si>
  <si>
    <t>Jugendarbeitslosigkeit</t>
  </si>
  <si>
    <t>Arbeitsproduktivitaet</t>
  </si>
  <si>
    <t>Jahr</t>
  </si>
  <si>
    <t>Wert</t>
  </si>
  <si>
    <t>Erwerbspersonen Landwirtschaft</t>
  </si>
  <si>
    <t>Erwerbstätige nach Sektoren 2023</t>
  </si>
  <si>
    <t/>
  </si>
  <si>
    <t>Erwerbspersonen Produktionsbereich</t>
  </si>
  <si>
    <t>Erwerbspersonen Dienstleistungen</t>
  </si>
  <si>
    <t>Bruttowertschöpfung nach Sektoren * 2023</t>
  </si>
  <si>
    <t>Weltbank; UNDP</t>
  </si>
  <si>
    <t>UNDP</t>
  </si>
  <si>
    <t>Zugang zu Sanitaeranlagen</t>
  </si>
  <si>
    <t>Food and Agriculture Organization of the United Nations (faostat.fao.org)</t>
  </si>
  <si>
    <t>Food and Agriculture Organization of the United Nations (faostat.fao.org); UNCTAD; Weltbank</t>
  </si>
  <si>
    <t>Landwirtschaftlich genutzte Flaeche</t>
  </si>
  <si>
    <t>Waldflaeche</t>
  </si>
  <si>
    <t>Erwerbstaetige in der Landwirtschaft</t>
  </si>
  <si>
    <t>UNCTAD</t>
  </si>
  <si>
    <t>Wareneinfuhr gesamt</t>
  </si>
  <si>
    <t>IMF - DOT</t>
  </si>
  <si>
    <t>IMF - DOT; UNCTAD; IMF - BOP; Statistik Austria</t>
  </si>
  <si>
    <t>Warenausfuhr gesamt</t>
  </si>
  <si>
    <t>Wareneinfuhr aus Oesterreich</t>
  </si>
  <si>
    <t>Warenausfuhr nach Oesterreich</t>
  </si>
  <si>
    <t>IMF - BOP</t>
  </si>
  <si>
    <t>passive Direktinvestitionen (Stroeme)</t>
  </si>
  <si>
    <t>aktive Direktinvestitionen (Stroeme)</t>
  </si>
  <si>
    <t>Anteil</t>
  </si>
  <si>
    <t>Gut</t>
  </si>
  <si>
    <t>Export</t>
  </si>
  <si>
    <t>Gesamt</t>
  </si>
  <si>
    <t>Top 5  Exportgüter 2023</t>
  </si>
  <si>
    <t>Maschinen, mech.Geräte</t>
  </si>
  <si>
    <t>Zugmaschin.,Kraftwagen</t>
  </si>
  <si>
    <t>Elektr. Maschinen</t>
  </si>
  <si>
    <t>Pharmazeutische Erzeugnisse</t>
  </si>
  <si>
    <t>Eisen und Stahl</t>
  </si>
  <si>
    <t>Import</t>
  </si>
  <si>
    <t>Top 5  Importgüter 2023</t>
  </si>
  <si>
    <t>Mineral. Brennstoffe</t>
  </si>
  <si>
    <t>Welt</t>
  </si>
  <si>
    <t>Top 5  Exportländer 2023</t>
  </si>
  <si>
    <t>Deutschland</t>
  </si>
  <si>
    <t>Italien</t>
  </si>
  <si>
    <t>Schweiz</t>
  </si>
  <si>
    <t>Belgien</t>
  </si>
  <si>
    <t>Top 5  Importländer 2023</t>
  </si>
  <si>
    <t>China</t>
  </si>
  <si>
    <t>Tschechien</t>
  </si>
  <si>
    <t>Internationale Ankuenfte</t>
  </si>
  <si>
    <t>UN Statistics Division</t>
  </si>
  <si>
    <t>UN Statistics Division; IMF - WEO</t>
  </si>
  <si>
    <t>OICA</t>
  </si>
  <si>
    <t>OICA; Weltbank</t>
  </si>
  <si>
    <t>Schienenverkehr Personen</t>
  </si>
  <si>
    <t>Schienenverkehr Gueter</t>
  </si>
  <si>
    <t>Luftverkehr Personen</t>
  </si>
  <si>
    <t>Luftverkehr Gueter</t>
  </si>
  <si>
    <t>Benzinpreis an der Zapfsaeule</t>
  </si>
  <si>
    <t>Primaerenergieproduktion</t>
  </si>
  <si>
    <t>Eurostat; Weltbank; Energy Institute; U.S. Energy Information Administration; EDGAR</t>
  </si>
  <si>
    <t>Primaerenergieverbrauch</t>
  </si>
  <si>
    <t>Energieverbrauch je Einwohner</t>
  </si>
  <si>
    <t>Energy Institute</t>
  </si>
  <si>
    <t>U.S. Energy Information Administration</t>
  </si>
  <si>
    <t>Treibhausgasemissionen je EW</t>
  </si>
  <si>
    <t>EDGAR</t>
  </si>
  <si>
    <t>Treibhausgasemissionen 2023</t>
  </si>
  <si>
    <t>CHN</t>
  </si>
  <si>
    <t>EU27</t>
  </si>
  <si>
    <t>EU (27)</t>
  </si>
  <si>
    <t>IND</t>
  </si>
  <si>
    <t>Indien</t>
  </si>
  <si>
    <t>WORLD</t>
  </si>
  <si>
    <t>Ausgaben fuer Forschung und Entwicklung</t>
  </si>
  <si>
    <t>UNESCO Institute for Statistics (UIS); Weltbank; WIPO Statistics Database</t>
  </si>
  <si>
    <t>Inlaendische Patentanmeldungen</t>
  </si>
  <si>
    <t>WIPO Statistics Database</t>
  </si>
  <si>
    <t>Mobilfunkvertraege</t>
  </si>
  <si>
    <t>Breitbandanschluesse</t>
  </si>
  <si>
    <t>Wareneinfuhr aus Partnerland</t>
  </si>
  <si>
    <t>Anteil Partnerland Wareneinfuhr Oesterreichs</t>
  </si>
  <si>
    <t>Warenausfuhr nach Partnerland</t>
  </si>
  <si>
    <t>Anteil Partnerland Warenausfuhr Oesterreichs</t>
  </si>
  <si>
    <t>1995</t>
  </si>
  <si>
    <t>1996</t>
  </si>
  <si>
    <t>1997</t>
  </si>
  <si>
    <t>1998</t>
  </si>
  <si>
    <t>1999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</si>
  <si>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</si>
  <si>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</si>
  <si>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</si>
  <si>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</si>
  <si>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</si>
  <si>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</si>
  <si>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</si>
  <si>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</si>
  <si>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</si>
  <si>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</si>
  <si>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</si>
  <si>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</si>
  <si>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Importentwicklung</t>
  </si>
  <si>
    <t>Index 1995=100</t>
  </si>
  <si>
    <t>Exportentwicklung</t>
  </si>
  <si>
    <t>Aussenhandelssaldo</t>
  </si>
  <si>
    <t>Mio. Euro</t>
  </si>
  <si>
    <t>Partner</t>
  </si>
  <si>
    <t>BIP Wachstum _ IWF_WEO</t>
  </si>
  <si>
    <t>Bruttoinlandsprodukt (BIP), lauf. Preise _ IWF_WEO</t>
  </si>
  <si>
    <t>BIP je Einwohner, lauf. Preise _ IWF_WEO</t>
  </si>
  <si>
    <t>Bevoelkerung insgesamt _ IWF_WEO</t>
  </si>
  <si>
    <t>Arbeitslosenquote, 15-64 Jahre _ IWF_WEO</t>
  </si>
  <si>
    <t>Leistungsbilanzsaldo _ IWF_WEO</t>
  </si>
  <si>
    <t>Leistungsbilanzsaldo in % BIP _ IWF_WEO</t>
  </si>
  <si>
    <t>Inflationsrate _ IWF_WEO</t>
  </si>
  <si>
    <t>Budgetsaldo _ IWF_WEO</t>
  </si>
  <si>
    <t>Staatsverschuldung _ IWF_WEO</t>
  </si>
  <si>
    <t>Gesamteinnahmen des Staates _ IWF_WEO</t>
  </si>
  <si>
    <t>Gesamtausgaben des Staates _ IWF_WEO</t>
  </si>
  <si>
    <t>BIP Wachstum _ Weltbank_GEP</t>
  </si>
  <si>
    <t>Alter</t>
  </si>
  <si>
    <t>Maenner</t>
  </si>
  <si>
    <t>Frauen</t>
  </si>
  <si>
    <t>Bevölkerungspyramide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</si>
</sst>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_-"/>
    <numFmt numFmtId="165" formatCode="* #0.0;* \-#0.0"/>
    <numFmt numFmtId="166" formatCode="* #,##0"/>
    <numFmt numFmtId="167" formatCode="* #,##0.0"/>
    <numFmt numFmtId="168" formatCode="* ##,##0"/>
    <numFmt numFmtId="169" formatCode="* #0.0"/>
    <numFmt numFmtId="170" formatCode="* 0.000"/>
    <numFmt numFmtId="171" formatCode="* 0.0"/>
    <numFmt numFmtId="172" formatCode="* #,##0.0;\ * \-#,##0.0"/>
    <numFmt numFmtId="173" formatCode="* #,##0;* \-#,##0"/>
    <numFmt numFmtId="174" formatCode="* 0.00"/>
    <numFmt numFmtId="175" formatCode="* 0.0;* \-0.0"/>
    <numFmt numFmtId="176" formatCode="* #0.00;* \-#0.00"/>
  </numFmts>
  <fonts count="20" x14ac:knownFonts="1">
    <font>
      <sz val="10"/>
      <name val="Arial"/>
    </font>
    <font>
      <b/>
      <sz val="14"/>
      <color indexed="9"/>
      <name val="Trebuchet MS"/>
      <family val="2"/>
    </font>
    <font>
      <sz val="8"/>
      <color indexed="9"/>
      <name val="Trebuchet MS"/>
      <family val="2"/>
    </font>
    <font>
      <sz val="8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color theme="1"/>
      <name val="Trebuchet MS"/>
      <family val="2"/>
    </font>
    <font>
      <sz val="8"/>
      <color rgb="FF000000"/>
      <name val="Trebuchet MS"/>
      <family val="2"/>
    </font>
    <font>
      <sz val="8"/>
      <color rgb="FFFF0033"/>
      <name val="Trebuchet MS"/>
      <family val="2"/>
    </font>
    <font>
      <vertAlign val="superscript"/>
      <sz val="8"/>
      <color rgb="FF000000"/>
      <name val="Trebuchet MS"/>
      <family val="2"/>
    </font>
    <font>
      <vertAlign val="superscript"/>
      <sz val="8"/>
      <name val="Trebuchet MS"/>
      <family val="2"/>
    </font>
    <font>
      <sz val="8"/>
      <name val="Courier"/>
      <family val="3"/>
    </font>
    <font>
      <b/>
      <sz val="10"/>
      <name val="Arial"/>
      <family val="2"/>
    </font>
    <font>
      <sz val="7"/>
      <name val="Trebuchet MS"/>
      <family val="2"/>
    </font>
    <font>
      <vertAlign val="superscript"/>
      <sz val="7"/>
      <name val="Trebuchet MS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u/>
      <sz val="9"/>
      <color theme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E3E3ED"/>
        <bgColor indexed="64"/>
      </patternFill>
    </fill>
    <fill>
      <patternFill patternType="solid">
        <fgColor rgb="FF4B6CB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12" fillId="0" borderId="0"/>
    <xf numFmtId="0" fontId="16" fillId="0" borderId="0" applyNumberFormat="0" applyFont="0" applyFill="0" applyBorder="0" applyProtection="0">
      <alignment wrapText="1"/>
    </xf>
    <xf numFmtId="0" fontId="1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49" fontId="8" fillId="0" borderId="0" xfId="1" applyNumberFormat="1" applyFont="1"/>
    <xf numFmtId="49" fontId="9" fillId="0" borderId="0" xfId="1" applyNumberFormat="1" applyFont="1"/>
    <xf numFmtId="0" fontId="7" fillId="0" borderId="0" xfId="1"/>
    <xf numFmtId="0" fontId="6" fillId="0" borderId="0" xfId="0" applyFont="1"/>
    <xf numFmtId="3" fontId="8" fillId="0" borderId="0" xfId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5" fillId="2" borderId="0" xfId="0" applyFont="1" applyFill="1"/>
    <xf numFmtId="49" fontId="5" fillId="2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/>
    </xf>
    <xf numFmtId="172" fontId="3" fillId="0" borderId="0" xfId="0" applyNumberFormat="1" applyFont="1" applyAlignment="1">
      <alignment horizontal="center"/>
    </xf>
    <xf numFmtId="173" fontId="3" fillId="0" borderId="0" xfId="0" applyNumberFormat="1" applyFont="1" applyAlignment="1">
      <alignment horizontal="center"/>
    </xf>
    <xf numFmtId="174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top"/>
    </xf>
    <xf numFmtId="1" fontId="5" fillId="2" borderId="0" xfId="0" applyNumberFormat="1" applyFont="1" applyFill="1" applyAlignment="1">
      <alignment horizontal="right"/>
    </xf>
    <xf numFmtId="0" fontId="3" fillId="0" borderId="0" xfId="0" applyFont="1" applyAlignment="1">
      <alignment vertical="top"/>
    </xf>
    <xf numFmtId="2" fontId="0" fillId="0" borderId="0" xfId="0" applyNumberFormat="1"/>
    <xf numFmtId="0" fontId="1" fillId="3" borderId="0" xfId="0" applyFont="1" applyFill="1" applyAlignment="1">
      <alignment horizontal="centerContinuous" vertical="center"/>
    </xf>
    <xf numFmtId="49" fontId="2" fillId="3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17" fillId="0" borderId="0" xfId="4" applyNumberFormat="1" applyAlignment="1"/>
    <xf numFmtId="0" fontId="17" fillId="0" borderId="0" xfId="4"/>
    <xf numFmtId="175" fontId="17" fillId="0" borderId="0" xfId="4" applyNumberFormat="1" applyBorder="1" applyAlignment="1">
      <alignment horizontal="center"/>
    </xf>
    <xf numFmtId="0" fontId="18" fillId="0" borderId="0" xfId="4" applyNumberFormat="1" applyFont="1"/>
    <xf numFmtId="49" fontId="19" fillId="0" borderId="0" xfId="4" applyNumberFormat="1" applyFont="1" applyAlignment="1">
      <alignment horizontal="left" indent="1"/>
    </xf>
    <xf numFmtId="0" fontId="19" fillId="0" borderId="0" xfId="4" applyFont="1" applyBorder="1" applyAlignment="1">
      <alignment horizontal="left" indent="1"/>
    </xf>
    <xf numFmtId="49" fontId="6" fillId="0" borderId="0" xfId="0" applyNumberFormat="1" applyFont="1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5">
    <cellStyle name="Link" xfId="4" builtinId="8"/>
    <cellStyle name="Normal_competitivite et diversification" xfId="2" xr:uid="{00000000-0005-0000-0000-000001000000}"/>
    <cellStyle name="Standard" xfId="0" builtinId="0"/>
    <cellStyle name="Standard 2" xfId="1" xr:uid="{00000000-0005-0000-0000-000003000000}"/>
    <cellStyle name="XLConnect.General" xfId="3" xr:uid="{00000000-0005-0000-0000-000004000000}"/>
  </cellStyles>
  <dxfs count="2">
    <dxf>
      <numFmt numFmtId="177" formatCode="#,##0.0"/>
    </dxf>
    <dxf>
      <numFmt numFmtId="177" formatCode="#,##0.0"/>
    </dxf>
  </dxfs>
  <tableStyles count="0" defaultTableStyle="TableStyleMedium9" defaultPivotStyle="PivotStyleLight16"/>
  <colors>
    <mruColors>
      <color rgb="FF4B6CB5"/>
      <color rgb="FF0000FF"/>
      <color rgb="FFAFAFCD"/>
      <color rgb="FFE3E3ED"/>
      <color rgb="FFAC9BB3"/>
      <color rgb="FFC2B5C7"/>
      <color rgb="FF8D89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0"/>
              <a:t> </a:t>
            </a:r>
          </a:p>
        </c:rich>
      </c:tx>
      <c:layout>
        <c:manualLayout>
          <c:xMode val="edge"/>
          <c:yMode val="edge"/>
          <c:x val="0.35019363182150043"/>
          <c:y val="3.9548022598870081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4B6CB5"/>
              </a:solidFill>
            </c:spPr>
            <c:extLst>
              <c:ext xmlns:c16="http://schemas.microsoft.com/office/drawing/2014/chart" uri="{C3380CC4-5D6E-409C-BE32-E72D297353CC}">
                <c16:uniqueId val="{00000001-97AD-4C24-8044-B75948F36F91}"/>
              </c:ext>
            </c:extLst>
          </c:dPt>
          <c:dPt>
            <c:idx val="1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3-97AD-4C24-8044-B75948F36F91}"/>
              </c:ext>
            </c:extLst>
          </c:dPt>
          <c:dPt>
            <c:idx val="2"/>
            <c:bubble3D val="0"/>
            <c:spPr>
              <a:solidFill>
                <a:srgbClr val="E3E3ED"/>
              </a:solidFill>
            </c:spPr>
            <c:extLst>
              <c:ext xmlns:c16="http://schemas.microsoft.com/office/drawing/2014/chart" uri="{C3380CC4-5D6E-409C-BE32-E72D297353CC}">
                <c16:uniqueId val="{00000005-97AD-4C24-8044-B75948F36F91}"/>
              </c:ext>
            </c:extLst>
          </c:dPt>
          <c:dLbls>
            <c:numFmt formatCode="[=0]&quot;&quot;;#,##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Datenverlinkung!$J$125:$J$127</c:f>
              <c:strCache>
                <c:ptCount val="3"/>
                <c:pt idx="0">
                  <c:v>Landwirtschaft</c:v>
                </c:pt>
                <c:pt idx="1">
                  <c:v>Produktionsbereich</c:v>
                </c:pt>
                <c:pt idx="2">
                  <c:v>Dienstleistungen</c:v>
                </c:pt>
              </c:strCache>
            </c:strRef>
          </c:cat>
          <c:val>
            <c:numRef>
              <c:f>Datenverlinkung!$C$125:$C$127</c:f>
              <c:numCache>
                <c:formatCode>General</c:formatCode>
                <c:ptCount val="3"/>
                <c:pt idx="0">
                  <c:v>3.1171937142689901</c:v>
                </c:pt>
                <c:pt idx="1">
                  <c:v>25.721027013461899</c:v>
                </c:pt>
                <c:pt idx="2">
                  <c:v>71.161779272269101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AD-4C24-8044-B75948F36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Trebuchet MS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rebuchet MS" pitchFamily="34" charset="0"/>
              </a:defRPr>
            </a:pPr>
            <a:r>
              <a:rPr lang="de-AT" sz="900" b="0">
                <a:latin typeface="Trebuchet MS" pitchFamily="34" charset="0"/>
              </a:rPr>
              <a:t> </a:t>
            </a:r>
            <a:endParaRPr lang="de-AT" sz="900" b="0" baseline="0">
              <a:latin typeface="Trebuchet MS" pitchFamily="34" charset="0"/>
            </a:endParaRPr>
          </a:p>
          <a:p>
            <a:pPr>
              <a:defRPr sz="900">
                <a:latin typeface="Trebuchet MS" pitchFamily="34" charset="0"/>
              </a:defRPr>
            </a:pPr>
            <a:r>
              <a:rPr lang="de-AT" sz="700" b="0" baseline="0">
                <a:latin typeface="Trebuchet MS" pitchFamily="34" charset="0"/>
              </a:rPr>
              <a:t>Anteile an der Warenausfuhr insgesamt</a:t>
            </a:r>
            <a:endParaRPr lang="de-AT" sz="700" b="0">
              <a:latin typeface="Trebuchet MS" pitchFamily="34" charset="0"/>
            </a:endParaRPr>
          </a:p>
        </c:rich>
      </c:tx>
      <c:layout>
        <c:manualLayout>
          <c:xMode val="edge"/>
          <c:yMode val="edge"/>
          <c:x val="0.19090700687730996"/>
          <c:y val="3.0534351145038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52400411974727"/>
          <c:y val="0.16850433772114734"/>
          <c:w val="0.54767158897470081"/>
          <c:h val="0.80092592592592549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Datenverlinkung!$F$195</c:f>
              <c:strCache>
                <c:ptCount val="1"/>
                <c:pt idx="0">
                  <c:v>Belgien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D89C5"/>
              </a:solidFill>
            </c:spPr>
            <c:extLst>
              <c:ext xmlns:c16="http://schemas.microsoft.com/office/drawing/2014/chart" uri="{C3380CC4-5D6E-409C-BE32-E72D297353CC}">
                <c16:uniqueId val="{00000001-A5B9-488B-8DD8-88218ABCE6C0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Datenverlinkung!$E$195</c:f>
              <c:numCache>
                <c:formatCode>General</c:formatCode>
                <c:ptCount val="1"/>
                <c:pt idx="0">
                  <c:v>3.7439599568866763E-2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9-488B-8DD8-88218ABCE6C0}"/>
            </c:ext>
          </c:extLst>
        </c:ser>
        <c:ser>
          <c:idx val="0"/>
          <c:order val="1"/>
          <c:tx>
            <c:strRef>
              <c:f>Datenverlinkung!$F$194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Datenverlinkung!$E$194</c:f>
              <c:numCache>
                <c:formatCode>General</c:formatCode>
                <c:ptCount val="1"/>
                <c:pt idx="0">
                  <c:v>4.9598175951615663E-2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9-488B-8DD8-88218ABCE6C0}"/>
            </c:ext>
          </c:extLst>
        </c:ser>
        <c:ser>
          <c:idx val="1"/>
          <c:order val="2"/>
          <c:tx>
            <c:strRef>
              <c:f>Datenverlinkung!$F$193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B9-488B-8DD8-88218ABCE6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Datenverlinkung!$E$193</c:f>
              <c:numCache>
                <c:formatCode>General</c:formatCode>
                <c:ptCount val="1"/>
                <c:pt idx="0">
                  <c:v>6.1311935714028543E-2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B9-488B-8DD8-88218ABCE6C0}"/>
            </c:ext>
          </c:extLst>
        </c:ser>
        <c:ser>
          <c:idx val="2"/>
          <c:order val="3"/>
          <c:tx>
            <c:strRef>
              <c:f>Datenverlinkung!$F$192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7-A5B9-488B-8DD8-88218ABCE6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Datenverlinkung!$E$192</c:f>
              <c:numCache>
                <c:formatCode>General</c:formatCode>
                <c:ptCount val="1"/>
                <c:pt idx="0">
                  <c:v>7.3415607720210371E-2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9-488B-8DD8-88218ABCE6C0}"/>
            </c:ext>
          </c:extLst>
        </c:ser>
        <c:ser>
          <c:idx val="3"/>
          <c:order val="4"/>
          <c:tx>
            <c:strRef>
              <c:f>Datenverlinkung!$F$191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4B6CB5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B9-488B-8DD8-88218ABCE6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tx1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Datenverlinkung!$E$191</c:f>
              <c:numCache>
                <c:formatCode>General</c:formatCode>
                <c:ptCount val="1"/>
                <c:pt idx="0">
                  <c:v>0.2911196327475537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B9-488B-8DD8-88218ABCE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overlap val="-54"/>
        <c:axId val="44903040"/>
        <c:axId val="44917120"/>
      </c:barChart>
      <c:catAx>
        <c:axId val="44903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4917120"/>
        <c:crosses val="autoZero"/>
        <c:auto val="1"/>
        <c:lblAlgn val="ctr"/>
        <c:lblOffset val="100"/>
        <c:noMultiLvlLbl val="0"/>
      </c:catAx>
      <c:valAx>
        <c:axId val="4491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90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rebuchet MS" pitchFamily="34" charset="0"/>
              </a:defRPr>
            </a:pPr>
            <a:r>
              <a:rPr lang="de-AT" sz="900" b="0">
                <a:latin typeface="Trebuchet MS" pitchFamily="34" charset="0"/>
              </a:rPr>
              <a:t> </a:t>
            </a:r>
            <a:endParaRPr lang="de-AT" sz="900" b="0" baseline="0">
              <a:latin typeface="Trebuchet MS" pitchFamily="34" charset="0"/>
            </a:endParaRPr>
          </a:p>
          <a:p>
            <a:pPr>
              <a:defRPr sz="900">
                <a:latin typeface="Trebuchet MS" pitchFamily="34" charset="0"/>
              </a:defRPr>
            </a:pPr>
            <a:r>
              <a:rPr lang="de-AT" sz="700" b="0" baseline="0">
                <a:latin typeface="Trebuchet MS" pitchFamily="34" charset="0"/>
              </a:rPr>
              <a:t>Anteile an der Wareneinfuhr insgesamt</a:t>
            </a:r>
            <a:endParaRPr lang="de-AT" sz="700" b="0">
              <a:latin typeface="Trebuchet MS" pitchFamily="34" charset="0"/>
            </a:endParaRPr>
          </a:p>
        </c:rich>
      </c:tx>
      <c:layout>
        <c:manualLayout>
          <c:xMode val="edge"/>
          <c:yMode val="edge"/>
          <c:x val="0.19090700687730996"/>
          <c:y val="3.0534351145038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52400411974727"/>
          <c:y val="0.16850433772114734"/>
          <c:w val="0.56471099259557411"/>
          <c:h val="0.80092592592592549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Datenverlinkung!$F$201</c:f>
              <c:strCache>
                <c:ptCount val="1"/>
                <c:pt idx="0">
                  <c:v>Tschechien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D89C5"/>
              </a:solidFill>
            </c:spPr>
            <c:extLst>
              <c:ext xmlns:c16="http://schemas.microsoft.com/office/drawing/2014/chart" uri="{C3380CC4-5D6E-409C-BE32-E72D297353CC}">
                <c16:uniqueId val="{00000001-044D-46F5-BF2E-9E1CA54B2ED2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Datenverlinkung!$E$201</c:f>
              <c:numCache>
                <c:formatCode>General</c:formatCode>
                <c:ptCount val="1"/>
                <c:pt idx="0">
                  <c:v>4.1443149667571268E-2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D-46F5-BF2E-9E1CA54B2ED2}"/>
            </c:ext>
          </c:extLst>
        </c:ser>
        <c:ser>
          <c:idx val="0"/>
          <c:order val="1"/>
          <c:tx>
            <c:strRef>
              <c:f>Datenverlinkung!$F$200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Datenverlinkung!$E$200</c:f>
              <c:numCache>
                <c:formatCode>General</c:formatCode>
                <c:ptCount val="1"/>
                <c:pt idx="0">
                  <c:v>5.0591543444285188E-2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4D-46F5-BF2E-9E1CA54B2ED2}"/>
            </c:ext>
          </c:extLst>
        </c:ser>
        <c:ser>
          <c:idx val="1"/>
          <c:order val="2"/>
          <c:tx>
            <c:strRef>
              <c:f>Datenverlinkung!$F$199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4D-46F5-BF2E-9E1CA54B2E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Datenverlinkung!$E$199</c:f>
              <c:numCache>
                <c:formatCode>General</c:formatCode>
                <c:ptCount val="1"/>
                <c:pt idx="0">
                  <c:v>6.4159342951534595E-2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D-46F5-BF2E-9E1CA54B2ED2}"/>
            </c:ext>
          </c:extLst>
        </c:ser>
        <c:ser>
          <c:idx val="2"/>
          <c:order val="3"/>
          <c:tx>
            <c:strRef>
              <c:f>Datenverlinkung!$F$198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7-044D-46F5-BF2E-9E1CA54B2ED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Datenverlinkung!$E$198</c:f>
              <c:numCache>
                <c:formatCode>General</c:formatCode>
                <c:ptCount val="1"/>
                <c:pt idx="0">
                  <c:v>7.4546511518589306E-2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4D-46F5-BF2E-9E1CA54B2ED2}"/>
            </c:ext>
          </c:extLst>
        </c:ser>
        <c:ser>
          <c:idx val="3"/>
          <c:order val="4"/>
          <c:tx>
            <c:strRef>
              <c:f>Datenverlinkung!$F$197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4B6CB5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4D-46F5-BF2E-9E1CA54B2E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tx1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Datenverlinkung!$E$197</c:f>
              <c:numCache>
                <c:formatCode>General</c:formatCode>
                <c:ptCount val="1"/>
                <c:pt idx="0">
                  <c:v>0.31909373716123851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4D-46F5-BF2E-9E1CA54B2E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overlap val="-54"/>
        <c:axId val="44986752"/>
        <c:axId val="44988288"/>
      </c:barChart>
      <c:catAx>
        <c:axId val="44986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4988288"/>
        <c:crosses val="autoZero"/>
        <c:auto val="1"/>
        <c:lblAlgn val="ctr"/>
        <c:lblOffset val="100"/>
        <c:noMultiLvlLbl val="0"/>
      </c:catAx>
      <c:valAx>
        <c:axId val="4498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98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Inflationsrate</a:t>
            </a:r>
            <a:endParaRPr lang="en-US" sz="700">
              <a:latin typeface="Trebuchet MS" pitchFamily="34" charset="0"/>
            </a:endParaRPr>
          </a:p>
        </c:rich>
      </c:tx>
      <c:layout>
        <c:manualLayout>
          <c:xMode val="edge"/>
          <c:yMode val="edge"/>
          <c:x val="0.28675253659847572"/>
          <c:y val="2.380935951073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03014270457383E-2"/>
          <c:y val="0.22662556344554169"/>
          <c:w val="0.90690823671560061"/>
          <c:h val="0.57872927054700285"/>
        </c:manualLayout>
      </c:layout>
      <c:lineChart>
        <c:grouping val="standard"/>
        <c:varyColors val="0"/>
        <c:ser>
          <c:idx val="1"/>
          <c:order val="0"/>
          <c:tx>
            <c:v>Inflationsrate</c:v>
          </c:tx>
          <c:spPr>
            <a:ln>
              <a:solidFill>
                <a:srgbClr val="4B6CB5"/>
              </a:solidFill>
            </a:ln>
          </c:spPr>
          <c:marker>
            <c:symbol val="none"/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Datenverlinkung!$B$24:$J$24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Datenverlinkung!$B$27:$J$27</c:f>
              <c:numCache>
                <c:formatCode>General</c:formatCode>
                <c:ptCount val="9"/>
                <c:pt idx="0">
                  <c:v>0.97199999999999998</c:v>
                </c:pt>
                <c:pt idx="1">
                  <c:v>2.2280000000000002</c:v>
                </c:pt>
                <c:pt idx="2">
                  <c:v>2.1219999999999999</c:v>
                </c:pt>
                <c:pt idx="3">
                  <c:v>1.4950000000000001</c:v>
                </c:pt>
                <c:pt idx="4">
                  <c:v>1.391</c:v>
                </c:pt>
                <c:pt idx="5">
                  <c:v>2.7559999999999998</c:v>
                </c:pt>
                <c:pt idx="6">
                  <c:v>8.6140000000000008</c:v>
                </c:pt>
                <c:pt idx="7">
                  <c:v>7.71</c:v>
                </c:pt>
                <c:pt idx="8">
                  <c:v>3.0430000000000001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ED-4BD2-A884-E7A14AC5C6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6062208"/>
        <c:axId val="46077440"/>
      </c:lineChart>
      <c:catAx>
        <c:axId val="460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6077440"/>
        <c:crossesAt val="0"/>
        <c:auto val="0"/>
        <c:lblAlgn val="ctr"/>
        <c:lblOffset val="100"/>
        <c:noMultiLvlLbl val="0"/>
      </c:catAx>
      <c:valAx>
        <c:axId val="4607744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46062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08084679402624E-2"/>
          <c:y val="2.8786382989947019E-2"/>
          <c:w val="0.39987686835074021"/>
          <c:h val="0.8794036005439122"/>
        </c:manualLayout>
      </c:layout>
      <c:barChart>
        <c:barDir val="bar"/>
        <c:grouping val="stacked"/>
        <c:varyColors val="0"/>
        <c:ser>
          <c:idx val="0"/>
          <c:order val="0"/>
          <c:tx>
            <c:v>Männer</c:v>
          </c:tx>
          <c:spPr>
            <a:solidFill>
              <a:srgbClr val="4B6CB5">
                <a:alpha val="58000"/>
              </a:srgbClr>
            </a:solidFill>
            <a:ln>
              <a:noFill/>
            </a:ln>
          </c:spPr>
          <c:invertIfNegative val="0"/>
          <c:cat>
            <c:strLit>
              <c:ptCount val="101"/>
              <c:pt idx="0">
                <c:v>   0</c:v>
              </c:pt>
              <c:pt idx="1">
                <c:v>   1</c:v>
              </c:pt>
              <c:pt idx="2">
                <c:v>   2</c:v>
              </c:pt>
              <c:pt idx="3">
                <c:v>   3</c:v>
              </c:pt>
              <c:pt idx="4">
                <c:v>   4</c:v>
              </c:pt>
              <c:pt idx="5">
                <c:v>   5</c:v>
              </c:pt>
              <c:pt idx="6">
                <c:v>   6</c:v>
              </c:pt>
              <c:pt idx="7">
                <c:v>   7</c:v>
              </c:pt>
              <c:pt idx="8">
                <c:v>   8</c:v>
              </c:pt>
              <c:pt idx="9">
                <c:v>   9</c:v>
              </c:pt>
              <c:pt idx="10">
                <c:v>  10</c:v>
              </c:pt>
              <c:pt idx="11">
                <c:v>  11</c:v>
              </c:pt>
              <c:pt idx="12">
                <c:v>  12</c:v>
              </c:pt>
              <c:pt idx="13">
                <c:v>  13</c:v>
              </c:pt>
              <c:pt idx="14">
                <c:v>  14</c:v>
              </c:pt>
              <c:pt idx="15">
                <c:v>  15</c:v>
              </c:pt>
              <c:pt idx="16">
                <c:v>  16</c:v>
              </c:pt>
              <c:pt idx="17">
                <c:v>  17</c:v>
              </c:pt>
              <c:pt idx="18">
                <c:v>  18</c:v>
              </c:pt>
              <c:pt idx="19">
                <c:v>  19</c:v>
              </c:pt>
              <c:pt idx="20">
                <c:v>  20</c:v>
              </c:pt>
              <c:pt idx="21">
                <c:v>  21</c:v>
              </c:pt>
              <c:pt idx="22">
                <c:v>  22</c:v>
              </c:pt>
              <c:pt idx="23">
                <c:v>  23</c:v>
              </c:pt>
              <c:pt idx="24">
                <c:v>  24</c:v>
              </c:pt>
              <c:pt idx="25">
                <c:v>  25</c:v>
              </c:pt>
              <c:pt idx="26">
                <c:v>  26</c:v>
              </c:pt>
              <c:pt idx="27">
                <c:v>  27</c:v>
              </c:pt>
              <c:pt idx="28">
                <c:v>  28</c:v>
              </c:pt>
              <c:pt idx="29">
                <c:v>  29</c:v>
              </c:pt>
              <c:pt idx="30">
                <c:v>  30</c:v>
              </c:pt>
              <c:pt idx="31">
                <c:v>  31</c:v>
              </c:pt>
              <c:pt idx="32">
                <c:v>  32</c:v>
              </c:pt>
              <c:pt idx="33">
                <c:v>  33</c:v>
              </c:pt>
              <c:pt idx="34">
                <c:v>  34</c:v>
              </c:pt>
              <c:pt idx="35">
                <c:v>  35</c:v>
              </c:pt>
              <c:pt idx="36">
                <c:v>  36</c:v>
              </c:pt>
              <c:pt idx="37">
                <c:v>  37</c:v>
              </c:pt>
              <c:pt idx="38">
                <c:v>  38</c:v>
              </c:pt>
              <c:pt idx="39">
                <c:v>  39</c:v>
              </c:pt>
              <c:pt idx="40">
                <c:v>  40</c:v>
              </c:pt>
              <c:pt idx="41">
                <c:v>  41</c:v>
              </c:pt>
              <c:pt idx="42">
                <c:v>  42</c:v>
              </c:pt>
              <c:pt idx="43">
                <c:v>  43</c:v>
              </c:pt>
              <c:pt idx="44">
                <c:v>  44</c:v>
              </c:pt>
              <c:pt idx="45">
                <c:v>  45</c:v>
              </c:pt>
              <c:pt idx="46">
                <c:v>  46</c:v>
              </c:pt>
              <c:pt idx="47">
                <c:v>  47</c:v>
              </c:pt>
              <c:pt idx="48">
                <c:v>  48</c:v>
              </c:pt>
              <c:pt idx="49">
                <c:v>  49</c:v>
              </c:pt>
              <c:pt idx="50">
                <c:v>  50</c:v>
              </c:pt>
              <c:pt idx="51">
                <c:v>  51</c:v>
              </c:pt>
              <c:pt idx="52">
                <c:v>  52</c:v>
              </c:pt>
              <c:pt idx="53">
                <c:v>  53</c:v>
              </c:pt>
              <c:pt idx="54">
                <c:v>  54</c:v>
              </c:pt>
              <c:pt idx="55">
                <c:v>  55</c:v>
              </c:pt>
              <c:pt idx="56">
                <c:v>  56</c:v>
              </c:pt>
              <c:pt idx="57">
                <c:v>  57</c:v>
              </c:pt>
              <c:pt idx="58">
                <c:v>  58</c:v>
              </c:pt>
              <c:pt idx="59">
                <c:v>  59</c:v>
              </c:pt>
              <c:pt idx="60">
                <c:v>  60</c:v>
              </c:pt>
              <c:pt idx="61">
                <c:v>  61</c:v>
              </c:pt>
              <c:pt idx="62">
                <c:v>  62</c:v>
              </c:pt>
              <c:pt idx="63">
                <c:v>  63</c:v>
              </c:pt>
              <c:pt idx="64">
                <c:v>  64</c:v>
              </c:pt>
              <c:pt idx="65">
                <c:v>  65</c:v>
              </c:pt>
              <c:pt idx="66">
                <c:v>  66</c:v>
              </c:pt>
              <c:pt idx="67">
                <c:v>  67</c:v>
              </c:pt>
              <c:pt idx="68">
                <c:v>  68</c:v>
              </c:pt>
              <c:pt idx="69">
                <c:v>  69</c:v>
              </c:pt>
              <c:pt idx="70">
                <c:v>  70</c:v>
              </c:pt>
              <c:pt idx="71">
                <c:v>  71</c:v>
              </c:pt>
              <c:pt idx="72">
                <c:v>  72</c:v>
              </c:pt>
              <c:pt idx="73">
                <c:v>  73</c:v>
              </c:pt>
              <c:pt idx="74">
                <c:v>  74</c:v>
              </c:pt>
              <c:pt idx="75">
                <c:v>  75</c:v>
              </c:pt>
              <c:pt idx="76">
                <c:v>  76</c:v>
              </c:pt>
              <c:pt idx="77">
                <c:v>  77</c:v>
              </c:pt>
              <c:pt idx="78">
                <c:v>  78</c:v>
              </c:pt>
              <c:pt idx="79">
                <c:v>  79</c:v>
              </c:pt>
              <c:pt idx="80">
                <c:v>  80</c:v>
              </c:pt>
              <c:pt idx="81">
                <c:v>  81</c:v>
              </c:pt>
              <c:pt idx="82">
                <c:v>  82</c:v>
              </c:pt>
              <c:pt idx="83">
                <c:v>  83</c:v>
              </c:pt>
              <c:pt idx="84">
                <c:v>  84</c:v>
              </c:pt>
              <c:pt idx="85">
                <c:v>  85</c:v>
              </c:pt>
              <c:pt idx="86">
                <c:v>  86</c:v>
              </c:pt>
              <c:pt idx="87">
                <c:v>  87</c:v>
              </c:pt>
              <c:pt idx="88">
                <c:v>  88</c:v>
              </c:pt>
              <c:pt idx="89">
                <c:v>  89</c:v>
              </c:pt>
              <c:pt idx="90">
                <c:v>  90</c:v>
              </c:pt>
              <c:pt idx="91">
                <c:v>  91</c:v>
              </c:pt>
              <c:pt idx="92">
                <c:v>  92</c:v>
              </c:pt>
              <c:pt idx="93">
                <c:v>  93</c:v>
              </c:pt>
              <c:pt idx="94">
                <c:v>  94</c:v>
              </c:pt>
              <c:pt idx="95">
                <c:v>  95</c:v>
              </c:pt>
              <c:pt idx="96">
                <c:v>  96</c:v>
              </c:pt>
              <c:pt idx="97">
                <c:v>  97</c:v>
              </c:pt>
              <c:pt idx="98">
                <c:v>  98</c:v>
              </c:pt>
              <c:pt idx="99">
                <c:v>  99</c:v>
              </c:pt>
              <c:pt idx="100">
                <c:v>100+</c:v>
              </c:pt>
            </c:strLit>
          </c:cat>
          <c:val>
            <c:numRef>
              <c:f>Datenverlinkung!$D$313:$D$413</c:f>
              <c:numCache>
                <c:formatCode>General</c:formatCode>
                <c:ptCount val="101"/>
                <c:pt idx="0">
                  <c:v>-0.45955022267443929</c:v>
                </c:pt>
                <c:pt idx="1">
                  <c:v>-0.494520895196497</c:v>
                </c:pt>
                <c:pt idx="2">
                  <c:v>-0.48430647137566979</c:v>
                </c:pt>
                <c:pt idx="3">
                  <c:v>-0.49122591977042368</c:v>
                </c:pt>
                <c:pt idx="4">
                  <c:v>-0.50230802045345013</c:v>
                </c:pt>
                <c:pt idx="5">
                  <c:v>-0.51644346503130445</c:v>
                </c:pt>
                <c:pt idx="6">
                  <c:v>-0.51789325421877663</c:v>
                </c:pt>
                <c:pt idx="7">
                  <c:v>-0.50435090521761561</c:v>
                </c:pt>
                <c:pt idx="8">
                  <c:v>-0.5028132500187813</c:v>
                </c:pt>
                <c:pt idx="9">
                  <c:v>-0.49041315916532557</c:v>
                </c:pt>
                <c:pt idx="10">
                  <c:v>-0.49623428241805512</c:v>
                </c:pt>
                <c:pt idx="11">
                  <c:v>-0.49338962030021177</c:v>
                </c:pt>
                <c:pt idx="12">
                  <c:v>-0.49609150014959191</c:v>
                </c:pt>
                <c:pt idx="13">
                  <c:v>-0.48355961027909322</c:v>
                </c:pt>
                <c:pt idx="14">
                  <c:v>-0.49728867455439851</c:v>
                </c:pt>
                <c:pt idx="15">
                  <c:v>-0.48632738963699468</c:v>
                </c:pt>
                <c:pt idx="16">
                  <c:v>-0.49639903118935869</c:v>
                </c:pt>
                <c:pt idx="17">
                  <c:v>-0.50294504903582427</c:v>
                </c:pt>
                <c:pt idx="18">
                  <c:v>-0.51977139021163843</c:v>
                </c:pt>
                <c:pt idx="19">
                  <c:v>-0.52126511240479168</c:v>
                </c:pt>
                <c:pt idx="20">
                  <c:v>-0.5448022201983751</c:v>
                </c:pt>
                <c:pt idx="21">
                  <c:v>-0.5415841275322435</c:v>
                </c:pt>
                <c:pt idx="22">
                  <c:v>-0.57436913302167258</c:v>
                </c:pt>
                <c:pt idx="23">
                  <c:v>-0.58182676073601836</c:v>
                </c:pt>
                <c:pt idx="24">
                  <c:v>-0.61496323027089528</c:v>
                </c:pt>
                <c:pt idx="25">
                  <c:v>-0.63551289367817232</c:v>
                </c:pt>
                <c:pt idx="26">
                  <c:v>-0.66599141636935011</c:v>
                </c:pt>
                <c:pt idx="27">
                  <c:v>-0.66582666759804643</c:v>
                </c:pt>
                <c:pt idx="28">
                  <c:v>-0.68683762756497369</c:v>
                </c:pt>
                <c:pt idx="29">
                  <c:v>-0.70007244552636794</c:v>
                </c:pt>
                <c:pt idx="30">
                  <c:v>-0.71398822507581738</c:v>
                </c:pt>
                <c:pt idx="31">
                  <c:v>-0.72079784095636878</c:v>
                </c:pt>
                <c:pt idx="32">
                  <c:v>-0.71779941331864217</c:v>
                </c:pt>
                <c:pt idx="33">
                  <c:v>-0.70704681017822302</c:v>
                </c:pt>
                <c:pt idx="34">
                  <c:v>-0.71405412458433881</c:v>
                </c:pt>
                <c:pt idx="35">
                  <c:v>-0.69510801588441762</c:v>
                </c:pt>
                <c:pt idx="36">
                  <c:v>-0.69058291629927693</c:v>
                </c:pt>
                <c:pt idx="37">
                  <c:v>-0.69529473115856166</c:v>
                </c:pt>
                <c:pt idx="38">
                  <c:v>-0.69039620102513277</c:v>
                </c:pt>
                <c:pt idx="39">
                  <c:v>-0.68706827584479879</c:v>
                </c:pt>
                <c:pt idx="40">
                  <c:v>-0.69840299131049077</c:v>
                </c:pt>
                <c:pt idx="41">
                  <c:v>-0.69458081981624586</c:v>
                </c:pt>
                <c:pt idx="42">
                  <c:v>-0.6821148294542686</c:v>
                </c:pt>
                <c:pt idx="43">
                  <c:v>-0.64260807409565013</c:v>
                </c:pt>
                <c:pt idx="44">
                  <c:v>-0.6292414571172128</c:v>
                </c:pt>
                <c:pt idx="45">
                  <c:v>-0.62078435352362482</c:v>
                </c:pt>
                <c:pt idx="46">
                  <c:v>-0.62272838902500793</c:v>
                </c:pt>
                <c:pt idx="47">
                  <c:v>-0.64238840906724515</c:v>
                </c:pt>
                <c:pt idx="48">
                  <c:v>-0.65189990479717663</c:v>
                </c:pt>
                <c:pt idx="49">
                  <c:v>-0.64512323867088595</c:v>
                </c:pt>
                <c:pt idx="50">
                  <c:v>-0.68347675263037888</c:v>
                </c:pt>
                <c:pt idx="51">
                  <c:v>-0.70502589191689813</c:v>
                </c:pt>
                <c:pt idx="52">
                  <c:v>-0.72220369713816002</c:v>
                </c:pt>
                <c:pt idx="53">
                  <c:v>-0.76536787521971994</c:v>
                </c:pt>
                <c:pt idx="54">
                  <c:v>-0.78838877019655196</c:v>
                </c:pt>
                <c:pt idx="55">
                  <c:v>-0.78550017507302772</c:v>
                </c:pt>
                <c:pt idx="56">
                  <c:v>-0.78122769027055261</c:v>
                </c:pt>
                <c:pt idx="57">
                  <c:v>-0.78137047253901593</c:v>
                </c:pt>
                <c:pt idx="58">
                  <c:v>-0.78010739862568768</c:v>
                </c:pt>
                <c:pt idx="59">
                  <c:v>-0.76563147325380576</c:v>
                </c:pt>
                <c:pt idx="60">
                  <c:v>-0.74907971336349777</c:v>
                </c:pt>
                <c:pt idx="61">
                  <c:v>-0.72088570696773069</c:v>
                </c:pt>
                <c:pt idx="62">
                  <c:v>-0.68299348956788808</c:v>
                </c:pt>
                <c:pt idx="63">
                  <c:v>-0.64916507519353583</c:v>
                </c:pt>
                <c:pt idx="64">
                  <c:v>-0.60896637499544193</c:v>
                </c:pt>
                <c:pt idx="65">
                  <c:v>-0.589273405198944</c:v>
                </c:pt>
                <c:pt idx="66">
                  <c:v>-0.56188117615685496</c:v>
                </c:pt>
                <c:pt idx="67">
                  <c:v>-0.51927714389772739</c:v>
                </c:pt>
                <c:pt idx="68">
                  <c:v>-0.48009988608171628</c:v>
                </c:pt>
                <c:pt idx="69">
                  <c:v>-0.4559916492142802</c:v>
                </c:pt>
                <c:pt idx="70">
                  <c:v>-0.44370139087502691</c:v>
                </c:pt>
                <c:pt idx="71">
                  <c:v>-0.41321188493242889</c:v>
                </c:pt>
                <c:pt idx="72">
                  <c:v>-0.41396972928042569</c:v>
                </c:pt>
                <c:pt idx="73">
                  <c:v>-0.40871973510154891</c:v>
                </c:pt>
                <c:pt idx="74">
                  <c:v>-0.4056114749496198</c:v>
                </c:pt>
                <c:pt idx="75">
                  <c:v>-0.40277779608319692</c:v>
                </c:pt>
                <c:pt idx="76">
                  <c:v>-0.32828938495110033</c:v>
                </c:pt>
                <c:pt idx="77">
                  <c:v>-0.25422932062439352</c:v>
                </c:pt>
                <c:pt idx="78">
                  <c:v>-0.31811889413595418</c:v>
                </c:pt>
                <c:pt idx="79">
                  <c:v>-0.30379673428395571</c:v>
                </c:pt>
                <c:pt idx="80">
                  <c:v>-0.2936262434688095</c:v>
                </c:pt>
                <c:pt idx="81">
                  <c:v>-0.32123813753930353</c:v>
                </c:pt>
                <c:pt idx="82">
                  <c:v>-0.32640026570681829</c:v>
                </c:pt>
                <c:pt idx="83">
                  <c:v>-0.29570207798723569</c:v>
                </c:pt>
                <c:pt idx="84">
                  <c:v>-0.1862759440873423</c:v>
                </c:pt>
                <c:pt idx="85">
                  <c:v>-0.15341405583797149</c:v>
                </c:pt>
                <c:pt idx="86">
                  <c:v>-0.13027234509551691</c:v>
                </c:pt>
                <c:pt idx="87">
                  <c:v>-0.1104475762819761</c:v>
                </c:pt>
                <c:pt idx="88">
                  <c:v>-9.39177828945085E-2</c:v>
                </c:pt>
                <c:pt idx="89">
                  <c:v>-8.1989971852123256E-2</c:v>
                </c:pt>
                <c:pt idx="90">
                  <c:v>-6.8008292794152353E-2</c:v>
                </c:pt>
                <c:pt idx="91">
                  <c:v>-5.5102972375365357E-2</c:v>
                </c:pt>
                <c:pt idx="92">
                  <c:v>-4.4592000766191617E-2</c:v>
                </c:pt>
                <c:pt idx="93">
                  <c:v>-3.2224859666996612E-2</c:v>
                </c:pt>
                <c:pt idx="94">
                  <c:v>-2.3119744239614132E-2</c:v>
                </c:pt>
                <c:pt idx="95">
                  <c:v>-1.5793915542311219E-2</c:v>
                </c:pt>
                <c:pt idx="96">
                  <c:v>-1.1180949945808641E-2</c:v>
                </c:pt>
                <c:pt idx="97">
                  <c:v>-6.6448671092477658E-3</c:v>
                </c:pt>
                <c:pt idx="98">
                  <c:v>-3.635456220100843E-3</c:v>
                </c:pt>
                <c:pt idx="99">
                  <c:v>-2.2625497925703141E-3</c:v>
                </c:pt>
                <c:pt idx="100">
                  <c:v>-2.7677793579015488E-3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C-41A4-8BB6-560D673A4C88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Datenverlinkung!$G$313:$G$413</c:f>
              <c:numCache>
                <c:formatCode>General</c:formatCode>
                <c:ptCount val="101"/>
                <c:pt idx="0">
                  <c:v>-0.33023342045248355</c:v>
                </c:pt>
                <c:pt idx="1">
                  <c:v>-0.29526274793042584</c:v>
                </c:pt>
                <c:pt idx="2">
                  <c:v>-0.30547717175125305</c:v>
                </c:pt>
                <c:pt idx="3">
                  <c:v>-0.29855772335649916</c:v>
                </c:pt>
                <c:pt idx="4">
                  <c:v>-0.28747562267347271</c:v>
                </c:pt>
                <c:pt idx="5">
                  <c:v>-0.27334017809561839</c:v>
                </c:pt>
                <c:pt idx="6">
                  <c:v>-0.27189038890814621</c:v>
                </c:pt>
                <c:pt idx="7">
                  <c:v>-0.28543273790930723</c:v>
                </c:pt>
                <c:pt idx="8">
                  <c:v>-0.28697039310814154</c:v>
                </c:pt>
                <c:pt idx="9">
                  <c:v>-0.29937048396159727</c:v>
                </c:pt>
                <c:pt idx="10">
                  <c:v>-0.29354936070886772</c:v>
                </c:pt>
                <c:pt idx="11">
                  <c:v>-0.29639402282671107</c:v>
                </c:pt>
                <c:pt idx="12">
                  <c:v>-0.29369214297733093</c:v>
                </c:pt>
                <c:pt idx="13">
                  <c:v>-0.30622403284782962</c:v>
                </c:pt>
                <c:pt idx="14">
                  <c:v>-0.29249496857252433</c:v>
                </c:pt>
                <c:pt idx="15">
                  <c:v>-0.30345625348992816</c:v>
                </c:pt>
                <c:pt idx="16">
                  <c:v>-0.29338461193756415</c:v>
                </c:pt>
                <c:pt idx="17">
                  <c:v>-0.28683859409109858</c:v>
                </c:pt>
                <c:pt idx="18">
                  <c:v>-0.27001225291528441</c:v>
                </c:pt>
                <c:pt idx="19">
                  <c:v>-0.26851853072213117</c:v>
                </c:pt>
                <c:pt idx="20">
                  <c:v>-0.24498142292854774</c:v>
                </c:pt>
                <c:pt idx="21">
                  <c:v>-0.24819951559467934</c:v>
                </c:pt>
                <c:pt idx="22">
                  <c:v>-0.21541451010525026</c:v>
                </c:pt>
                <c:pt idx="23">
                  <c:v>-0.20795688239090449</c:v>
                </c:pt>
                <c:pt idx="24">
                  <c:v>-0.17482041285602756</c:v>
                </c:pt>
                <c:pt idx="25">
                  <c:v>-0.15427074944875052</c:v>
                </c:pt>
                <c:pt idx="26">
                  <c:v>-0.12379222675757273</c:v>
                </c:pt>
                <c:pt idx="27">
                  <c:v>-0.12395697552887641</c:v>
                </c:pt>
                <c:pt idx="28">
                  <c:v>-0.10294601556194916</c:v>
                </c:pt>
                <c:pt idx="29">
                  <c:v>-8.9711197600554904E-2</c:v>
                </c:pt>
                <c:pt idx="30">
                  <c:v>-7.5795418051105456E-2</c:v>
                </c:pt>
                <c:pt idx="31">
                  <c:v>-6.8985802170554056E-2</c:v>
                </c:pt>
                <c:pt idx="32">
                  <c:v>-7.1984229808280675E-2</c:v>
                </c:pt>
                <c:pt idx="33">
                  <c:v>-8.2736832948699823E-2</c:v>
                </c:pt>
                <c:pt idx="34">
                  <c:v>-7.5729518542584029E-2</c:v>
                </c:pt>
                <c:pt idx="35">
                  <c:v>-9.4675627242505223E-2</c:v>
                </c:pt>
                <c:pt idx="36">
                  <c:v>-9.9200726827645913E-2</c:v>
                </c:pt>
                <c:pt idx="37">
                  <c:v>-9.4488911968361178E-2</c:v>
                </c:pt>
                <c:pt idx="38">
                  <c:v>-9.9387442101790069E-2</c:v>
                </c:pt>
                <c:pt idx="39">
                  <c:v>-0.10271536728212405</c:v>
                </c:pt>
                <c:pt idx="40">
                  <c:v>-9.1380651816432068E-2</c:v>
                </c:pt>
                <c:pt idx="41">
                  <c:v>-9.5202823310676976E-2</c:v>
                </c:pt>
                <c:pt idx="42">
                  <c:v>-0.10766881367265424</c:v>
                </c:pt>
                <c:pt idx="43">
                  <c:v>-0.14717556903127271</c:v>
                </c:pt>
                <c:pt idx="44">
                  <c:v>-0.16054218600971004</c:v>
                </c:pt>
                <c:pt idx="45">
                  <c:v>-0.16899928960329802</c:v>
                </c:pt>
                <c:pt idx="46">
                  <c:v>-0.16705525410191491</c:v>
                </c:pt>
                <c:pt idx="47">
                  <c:v>-0.14739523405967769</c:v>
                </c:pt>
                <c:pt idx="48">
                  <c:v>-0.13788373832974621</c:v>
                </c:pt>
                <c:pt idx="49">
                  <c:v>-0.1446604044560369</c:v>
                </c:pt>
                <c:pt idx="50">
                  <c:v>-0.10630689049654396</c:v>
                </c:pt>
                <c:pt idx="51">
                  <c:v>-8.4757751210024712E-2</c:v>
                </c:pt>
                <c:pt idx="52">
                  <c:v>-6.7579945988762824E-2</c:v>
                </c:pt>
                <c:pt idx="53">
                  <c:v>-2.4415767907202901E-2</c:v>
                </c:pt>
                <c:pt idx="54">
                  <c:v>-1.3948729303708829E-3</c:v>
                </c:pt>
                <c:pt idx="55">
                  <c:v>-4.2834680538951231E-3</c:v>
                </c:pt>
                <c:pt idx="56">
                  <c:v>-8.5559528563702303E-3</c:v>
                </c:pt>
                <c:pt idx="57">
                  <c:v>-8.4131705879069152E-3</c:v>
                </c:pt>
                <c:pt idx="58">
                  <c:v>-9.676244501235165E-3</c:v>
                </c:pt>
                <c:pt idx="59">
                  <c:v>-2.415216987311708E-2</c:v>
                </c:pt>
                <c:pt idx="60">
                  <c:v>-4.0703929763425073E-2</c:v>
                </c:pt>
                <c:pt idx="61">
                  <c:v>-6.8897936159192152E-2</c:v>
                </c:pt>
                <c:pt idx="62">
                  <c:v>-0.10679015355903476</c:v>
                </c:pt>
                <c:pt idx="63">
                  <c:v>-0.14061856793338701</c:v>
                </c:pt>
                <c:pt idx="64">
                  <c:v>-0.18081726813148091</c:v>
                </c:pt>
                <c:pt idx="65">
                  <c:v>-0.20051023792797884</c:v>
                </c:pt>
                <c:pt idx="66">
                  <c:v>-0.22790246697006789</c:v>
                </c:pt>
                <c:pt idx="67">
                  <c:v>-0.27050649922919545</c:v>
                </c:pt>
                <c:pt idx="68">
                  <c:v>-0.30968375704520656</c:v>
                </c:pt>
                <c:pt idx="69">
                  <c:v>-0.33379199391264264</c:v>
                </c:pt>
                <c:pt idx="70">
                  <c:v>-0.34608225225189593</c:v>
                </c:pt>
                <c:pt idx="71">
                  <c:v>-0.37657175819449396</c:v>
                </c:pt>
                <c:pt idx="72">
                  <c:v>-0.37581391384649715</c:v>
                </c:pt>
                <c:pt idx="73">
                  <c:v>-0.38106390802537393</c:v>
                </c:pt>
                <c:pt idx="74">
                  <c:v>-0.38417216817730304</c:v>
                </c:pt>
                <c:pt idx="75">
                  <c:v>-0.38700584704372593</c:v>
                </c:pt>
                <c:pt idx="76">
                  <c:v>-0.46149425817582251</c:v>
                </c:pt>
                <c:pt idx="77">
                  <c:v>-0.53555432250252932</c:v>
                </c:pt>
                <c:pt idx="78">
                  <c:v>-0.47166474899096866</c:v>
                </c:pt>
                <c:pt idx="79">
                  <c:v>-0.48598690884296714</c:v>
                </c:pt>
                <c:pt idx="80">
                  <c:v>-0.49615739965811334</c:v>
                </c:pt>
                <c:pt idx="81">
                  <c:v>-0.46854550558761932</c:v>
                </c:pt>
                <c:pt idx="82">
                  <c:v>-0.46338337742010455</c:v>
                </c:pt>
                <c:pt idx="83">
                  <c:v>-0.49408156513968715</c:v>
                </c:pt>
                <c:pt idx="84">
                  <c:v>-0.60350769903958057</c:v>
                </c:pt>
                <c:pt idx="85">
                  <c:v>-0.63636958728895132</c:v>
                </c:pt>
                <c:pt idx="86">
                  <c:v>-0.65951129803140596</c:v>
                </c:pt>
                <c:pt idx="87">
                  <c:v>-0.67933606684494674</c:v>
                </c:pt>
                <c:pt idx="88">
                  <c:v>-0.69586586023241437</c:v>
                </c:pt>
                <c:pt idx="89">
                  <c:v>-0.70779367127479964</c:v>
                </c:pt>
                <c:pt idx="90">
                  <c:v>-0.72177535033277052</c:v>
                </c:pt>
                <c:pt idx="91">
                  <c:v>-0.73468067075155752</c:v>
                </c:pt>
                <c:pt idx="92">
                  <c:v>-0.74519164236073121</c:v>
                </c:pt>
                <c:pt idx="93">
                  <c:v>-0.75755878345992622</c:v>
                </c:pt>
                <c:pt idx="94">
                  <c:v>-0.76666389888730868</c:v>
                </c:pt>
                <c:pt idx="95">
                  <c:v>-0.7739897275846116</c:v>
                </c:pt>
                <c:pt idx="96">
                  <c:v>-0.77860269318111419</c:v>
                </c:pt>
                <c:pt idx="97">
                  <c:v>-0.78313877601767512</c:v>
                </c:pt>
                <c:pt idx="98">
                  <c:v>-0.78614818690682198</c:v>
                </c:pt>
                <c:pt idx="99">
                  <c:v>-0.7875210933343525</c:v>
                </c:pt>
                <c:pt idx="100">
                  <c:v>-0.78701586376902133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1A4-8BB6-560D673A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106496"/>
        <c:axId val="46108032"/>
      </c:barChart>
      <c:catAx>
        <c:axId val="4610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 w="3175">
            <a:noFill/>
          </a:ln>
        </c:spPr>
        <c:txPr>
          <a:bodyPr/>
          <a:lstStyle/>
          <a:p>
            <a:pPr>
              <a:defRPr sz="700" b="0">
                <a:latin typeface="Trebuchet MS" panose="020B0603020202020204" pitchFamily="34" charset="0"/>
              </a:defRPr>
            </a:pPr>
            <a:endParaRPr lang="de-DE"/>
          </a:p>
        </c:txPr>
        <c:crossAx val="46108032"/>
        <c:crosses val="autoZero"/>
        <c:auto val="1"/>
        <c:lblAlgn val="ctr"/>
        <c:lblOffset val="100"/>
        <c:tickLblSkip val="5"/>
        <c:noMultiLvlLbl val="0"/>
      </c:catAx>
      <c:valAx>
        <c:axId val="461080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;\ 0.0;\ 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Trebuchet MS" panose="020B0603020202020204" pitchFamily="34" charset="0"/>
              </a:defRPr>
            </a:pPr>
            <a:endParaRPr lang="de-DE"/>
          </a:p>
        </c:txPr>
        <c:crossAx val="46106496"/>
        <c:crosses val="autoZero"/>
        <c:crossBetween val="between"/>
        <c:majorUnit val="0.5"/>
      </c:val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17717956936798832"/>
          <c:y val="8.379742875988383E-2"/>
          <c:w val="9.5461129305739439E-2"/>
          <c:h val="5.437896677708372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357577456115424E-2"/>
          <c:y val="3.1403326898124022E-2"/>
          <c:w val="0.91720867523652339"/>
          <c:h val="0.8794036005439122"/>
        </c:manualLayout>
      </c:layout>
      <c:barChart>
        <c:barDir val="bar"/>
        <c:grouping val="stacked"/>
        <c:varyColors val="0"/>
        <c:ser>
          <c:idx val="0"/>
          <c:order val="0"/>
          <c:tx>
            <c:v>Frauen</c:v>
          </c:tx>
          <c:spPr>
            <a:solidFill>
              <a:srgbClr val="FF0000">
                <a:alpha val="43000"/>
              </a:srgbClr>
            </a:solidFill>
            <a:ln>
              <a:noFill/>
            </a:ln>
          </c:spPr>
          <c:invertIfNegative val="0"/>
          <c:cat>
            <c:strLit>
              <c:ptCount val="89"/>
              <c:pt idx="0">
                <c:v>   0</c:v>
              </c:pt>
              <c:pt idx="1">
                <c:v>   1</c:v>
              </c:pt>
              <c:pt idx="2">
                <c:v>   2</c:v>
              </c:pt>
              <c:pt idx="3">
                <c:v>   3</c:v>
              </c:pt>
              <c:pt idx="4">
                <c:v>   4</c:v>
              </c:pt>
              <c:pt idx="5">
                <c:v>   5</c:v>
              </c:pt>
              <c:pt idx="6">
                <c:v>   6</c:v>
              </c:pt>
              <c:pt idx="7">
                <c:v>   7</c:v>
              </c:pt>
              <c:pt idx="8">
                <c:v>   8</c:v>
              </c:pt>
              <c:pt idx="9">
                <c:v>   9</c:v>
              </c:pt>
              <c:pt idx="10">
                <c:v>  10</c:v>
              </c:pt>
              <c:pt idx="11">
                <c:v>  11</c:v>
              </c:pt>
              <c:pt idx="12">
                <c:v>  12</c:v>
              </c:pt>
              <c:pt idx="13">
                <c:v>  13</c:v>
              </c:pt>
              <c:pt idx="14">
                <c:v>  14</c:v>
              </c:pt>
              <c:pt idx="15">
                <c:v>  15</c:v>
              </c:pt>
              <c:pt idx="16">
                <c:v>  16</c:v>
              </c:pt>
              <c:pt idx="17">
                <c:v>  17</c:v>
              </c:pt>
              <c:pt idx="18">
                <c:v>  18</c:v>
              </c:pt>
              <c:pt idx="19">
                <c:v>  19</c:v>
              </c:pt>
              <c:pt idx="20">
                <c:v>  20</c:v>
              </c:pt>
              <c:pt idx="21">
                <c:v>  21</c:v>
              </c:pt>
              <c:pt idx="22">
                <c:v>  22</c:v>
              </c:pt>
              <c:pt idx="23">
                <c:v>  23</c:v>
              </c:pt>
              <c:pt idx="24">
                <c:v>  24</c:v>
              </c:pt>
              <c:pt idx="25">
                <c:v>  25</c:v>
              </c:pt>
              <c:pt idx="26">
                <c:v>  26</c:v>
              </c:pt>
              <c:pt idx="27">
                <c:v>  27</c:v>
              </c:pt>
              <c:pt idx="28">
                <c:v>  28</c:v>
              </c:pt>
              <c:pt idx="29">
                <c:v>  29</c:v>
              </c:pt>
              <c:pt idx="30">
                <c:v>  30</c:v>
              </c:pt>
              <c:pt idx="31">
                <c:v>  31</c:v>
              </c:pt>
              <c:pt idx="32">
                <c:v>  32</c:v>
              </c:pt>
              <c:pt idx="33">
                <c:v>  33</c:v>
              </c:pt>
              <c:pt idx="34">
                <c:v>  34</c:v>
              </c:pt>
              <c:pt idx="35">
                <c:v>  35</c:v>
              </c:pt>
              <c:pt idx="36">
                <c:v>  36</c:v>
              </c:pt>
              <c:pt idx="37">
                <c:v>  37</c:v>
              </c:pt>
              <c:pt idx="38">
                <c:v>  38</c:v>
              </c:pt>
              <c:pt idx="39">
                <c:v>  39</c:v>
              </c:pt>
              <c:pt idx="40">
                <c:v>  40</c:v>
              </c:pt>
              <c:pt idx="41">
                <c:v>  41</c:v>
              </c:pt>
              <c:pt idx="42">
                <c:v>  42</c:v>
              </c:pt>
              <c:pt idx="43">
                <c:v>  43</c:v>
              </c:pt>
              <c:pt idx="44">
                <c:v>  44</c:v>
              </c:pt>
              <c:pt idx="45">
                <c:v>  45</c:v>
              </c:pt>
              <c:pt idx="46">
                <c:v>  46</c:v>
              </c:pt>
              <c:pt idx="47">
                <c:v>  47</c:v>
              </c:pt>
              <c:pt idx="48">
                <c:v>  48</c:v>
              </c:pt>
              <c:pt idx="49">
                <c:v>  49</c:v>
              </c:pt>
              <c:pt idx="50">
                <c:v>  50</c:v>
              </c:pt>
              <c:pt idx="51">
                <c:v>  51</c:v>
              </c:pt>
              <c:pt idx="52">
                <c:v>  52</c:v>
              </c:pt>
              <c:pt idx="53">
                <c:v>  53</c:v>
              </c:pt>
              <c:pt idx="54">
                <c:v>  54</c:v>
              </c:pt>
              <c:pt idx="55">
                <c:v>  55</c:v>
              </c:pt>
              <c:pt idx="56">
                <c:v>  56</c:v>
              </c:pt>
              <c:pt idx="57">
                <c:v>  57</c:v>
              </c:pt>
              <c:pt idx="58">
                <c:v>  58</c:v>
              </c:pt>
              <c:pt idx="59">
                <c:v>  59</c:v>
              </c:pt>
              <c:pt idx="60">
                <c:v>  60</c:v>
              </c:pt>
              <c:pt idx="61">
                <c:v>  61</c:v>
              </c:pt>
              <c:pt idx="62">
                <c:v>  62</c:v>
              </c:pt>
              <c:pt idx="63">
                <c:v>  63</c:v>
              </c:pt>
              <c:pt idx="64">
                <c:v>  64</c:v>
              </c:pt>
              <c:pt idx="65">
                <c:v>  65</c:v>
              </c:pt>
              <c:pt idx="66">
                <c:v>  66</c:v>
              </c:pt>
              <c:pt idx="67">
                <c:v>  67</c:v>
              </c:pt>
              <c:pt idx="68">
                <c:v>  68</c:v>
              </c:pt>
              <c:pt idx="69">
                <c:v>  69</c:v>
              </c:pt>
              <c:pt idx="70">
                <c:v>  70</c:v>
              </c:pt>
              <c:pt idx="71">
                <c:v>  71</c:v>
              </c:pt>
              <c:pt idx="72">
                <c:v>  72</c:v>
              </c:pt>
              <c:pt idx="73">
                <c:v>  73</c:v>
              </c:pt>
              <c:pt idx="74">
                <c:v>  74</c:v>
              </c:pt>
              <c:pt idx="75">
                <c:v>  75</c:v>
              </c:pt>
              <c:pt idx="76">
                <c:v>  76</c:v>
              </c:pt>
              <c:pt idx="77">
                <c:v>  77</c:v>
              </c:pt>
              <c:pt idx="78">
                <c:v>  78</c:v>
              </c:pt>
              <c:pt idx="79">
                <c:v>  79</c:v>
              </c:pt>
              <c:pt idx="80">
                <c:v>  80</c:v>
              </c:pt>
              <c:pt idx="81">
                <c:v>  81</c:v>
              </c:pt>
              <c:pt idx="82">
                <c:v>  82</c:v>
              </c:pt>
              <c:pt idx="83">
                <c:v>  83</c:v>
              </c:pt>
              <c:pt idx="84">
                <c:v>  84</c:v>
              </c:pt>
              <c:pt idx="85">
                <c:v>85-89</c:v>
              </c:pt>
              <c:pt idx="86">
                <c:v>90-94</c:v>
              </c:pt>
              <c:pt idx="87">
                <c:v>95-99</c:v>
              </c:pt>
              <c:pt idx="88">
                <c:v>100+</c:v>
              </c:pt>
            </c:strLit>
          </c:cat>
          <c:val>
            <c:numRef>
              <c:f>Datenverlinkung!$E$313:$E$413</c:f>
              <c:numCache>
                <c:formatCode>General</c:formatCode>
                <c:ptCount val="101"/>
                <c:pt idx="0">
                  <c:v>0.43343205079709851</c:v>
                </c:pt>
                <c:pt idx="1">
                  <c:v>0.4681830582907513</c:v>
                </c:pt>
                <c:pt idx="2">
                  <c:v>0.45902302660626759</c:v>
                </c:pt>
                <c:pt idx="3">
                  <c:v>0.46908368490721131</c:v>
                </c:pt>
                <c:pt idx="4">
                  <c:v>0.47734308997523489</c:v>
                </c:pt>
                <c:pt idx="5">
                  <c:v>0.48561347829467888</c:v>
                </c:pt>
                <c:pt idx="6">
                  <c:v>0.49032529315396373</c:v>
                </c:pt>
                <c:pt idx="7">
                  <c:v>0.47376255001223538</c:v>
                </c:pt>
                <c:pt idx="8">
                  <c:v>0.47249947609890719</c:v>
                </c:pt>
                <c:pt idx="9">
                  <c:v>0.46259258331784692</c:v>
                </c:pt>
                <c:pt idx="10">
                  <c:v>0.46523954691012581</c:v>
                </c:pt>
                <c:pt idx="11">
                  <c:v>0.46081329658776737</c:v>
                </c:pt>
                <c:pt idx="12">
                  <c:v>0.47013807704355481</c:v>
                </c:pt>
                <c:pt idx="13">
                  <c:v>0.46106591137043301</c:v>
                </c:pt>
                <c:pt idx="14">
                  <c:v>0.4639545064939572</c:v>
                </c:pt>
                <c:pt idx="15">
                  <c:v>0.46161507394144519</c:v>
                </c:pt>
                <c:pt idx="16">
                  <c:v>0.47137918445404231</c:v>
                </c:pt>
                <c:pt idx="17">
                  <c:v>0.47309257167560048</c:v>
                </c:pt>
                <c:pt idx="18">
                  <c:v>0.48259308415411167</c:v>
                </c:pt>
                <c:pt idx="19">
                  <c:v>0.48882058770939019</c:v>
                </c:pt>
                <c:pt idx="20">
                  <c:v>0.510534475767213</c:v>
                </c:pt>
                <c:pt idx="21">
                  <c:v>0.50720655058687902</c:v>
                </c:pt>
                <c:pt idx="22">
                  <c:v>0.53342357172700205</c:v>
                </c:pt>
                <c:pt idx="23">
                  <c:v>0.5417269098007067</c:v>
                </c:pt>
                <c:pt idx="24">
                  <c:v>0.56742771812407822</c:v>
                </c:pt>
                <c:pt idx="25">
                  <c:v>0.59798312357519778</c:v>
                </c:pt>
                <c:pt idx="26">
                  <c:v>0.62438685998946486</c:v>
                </c:pt>
                <c:pt idx="27">
                  <c:v>0.62784658418684181</c:v>
                </c:pt>
                <c:pt idx="28">
                  <c:v>0.64496947315100261</c:v>
                </c:pt>
                <c:pt idx="29">
                  <c:v>0.66048880740780769</c:v>
                </c:pt>
                <c:pt idx="30">
                  <c:v>0.67206515440474512</c:v>
                </c:pt>
                <c:pt idx="31">
                  <c:v>0.68534390537182033</c:v>
                </c:pt>
                <c:pt idx="32">
                  <c:v>0.6815437003804159</c:v>
                </c:pt>
                <c:pt idx="33">
                  <c:v>0.68381723342440648</c:v>
                </c:pt>
                <c:pt idx="34">
                  <c:v>0.68178533191166124</c:v>
                </c:pt>
                <c:pt idx="35">
                  <c:v>0.67460228548282153</c:v>
                </c:pt>
                <c:pt idx="36">
                  <c:v>0.67708450030379674</c:v>
                </c:pt>
                <c:pt idx="37">
                  <c:v>0.67349297708937683</c:v>
                </c:pt>
                <c:pt idx="38">
                  <c:v>0.68265300877386048</c:v>
                </c:pt>
                <c:pt idx="39">
                  <c:v>0.67942393285630875</c:v>
                </c:pt>
                <c:pt idx="40">
                  <c:v>0.69933656768121155</c:v>
                </c:pt>
                <c:pt idx="41">
                  <c:v>0.6950201498730556</c:v>
                </c:pt>
                <c:pt idx="42">
                  <c:v>0.66953900657808896</c:v>
                </c:pt>
                <c:pt idx="43">
                  <c:v>0.63589730747788087</c:v>
                </c:pt>
                <c:pt idx="44">
                  <c:v>0.62711070634168542</c:v>
                </c:pt>
                <c:pt idx="45">
                  <c:v>0.62461750826928997</c:v>
                </c:pt>
                <c:pt idx="46">
                  <c:v>0.62919752411153185</c:v>
                </c:pt>
                <c:pt idx="47">
                  <c:v>0.65349247625311213</c:v>
                </c:pt>
                <c:pt idx="48">
                  <c:v>0.67008816914910119</c:v>
                </c:pt>
                <c:pt idx="49">
                  <c:v>0.66976965485791407</c:v>
                </c:pt>
                <c:pt idx="50">
                  <c:v>0.70383970076351177</c:v>
                </c:pt>
                <c:pt idx="51">
                  <c:v>0.72230254640094227</c:v>
                </c:pt>
                <c:pt idx="52">
                  <c:v>0.73692125404128728</c:v>
                </c:pt>
                <c:pt idx="53">
                  <c:v>0.77762518380471257</c:v>
                </c:pt>
                <c:pt idx="54">
                  <c:v>0.78978364312692284</c:v>
                </c:pt>
                <c:pt idx="55">
                  <c:v>0.78362203908016581</c:v>
                </c:pt>
                <c:pt idx="56">
                  <c:v>0.78334745779465964</c:v>
                </c:pt>
                <c:pt idx="57">
                  <c:v>0.78338040754892047</c:v>
                </c:pt>
                <c:pt idx="58">
                  <c:v>0.78899284902466538</c:v>
                </c:pt>
                <c:pt idx="59">
                  <c:v>0.78266649620660456</c:v>
                </c:pt>
                <c:pt idx="60">
                  <c:v>0.75710847015169636</c:v>
                </c:pt>
                <c:pt idx="61">
                  <c:v>0.73413150818054529</c:v>
                </c:pt>
                <c:pt idx="62">
                  <c:v>0.7029390741470517</c:v>
                </c:pt>
                <c:pt idx="63">
                  <c:v>0.67570061062484599</c:v>
                </c:pt>
                <c:pt idx="64">
                  <c:v>0.64700137466374774</c:v>
                </c:pt>
                <c:pt idx="65">
                  <c:v>0.62976865318538455</c:v>
                </c:pt>
                <c:pt idx="66">
                  <c:v>0.62033404021539473</c:v>
                </c:pt>
                <c:pt idx="67">
                  <c:v>0.57295229358846111</c:v>
                </c:pt>
                <c:pt idx="68">
                  <c:v>0.54155117777798278</c:v>
                </c:pt>
                <c:pt idx="69">
                  <c:v>0.52039743554259243</c:v>
                </c:pt>
                <c:pt idx="70">
                  <c:v>0.50766784714652935</c:v>
                </c:pt>
                <c:pt idx="71">
                  <c:v>0.48209883784020069</c:v>
                </c:pt>
                <c:pt idx="72">
                  <c:v>0.48694245171652839</c:v>
                </c:pt>
                <c:pt idx="73">
                  <c:v>0.48633837288841503</c:v>
                </c:pt>
                <c:pt idx="74">
                  <c:v>0.49550938782431903</c:v>
                </c:pt>
                <c:pt idx="75">
                  <c:v>0.49367518483713813</c:v>
                </c:pt>
                <c:pt idx="76">
                  <c:v>0.40515017838996958</c:v>
                </c:pt>
                <c:pt idx="77">
                  <c:v>0.3311010973146829</c:v>
                </c:pt>
                <c:pt idx="78">
                  <c:v>0.41859367812834852</c:v>
                </c:pt>
                <c:pt idx="79">
                  <c:v>0.40496346311582537</c:v>
                </c:pt>
                <c:pt idx="80">
                  <c:v>0.3949137880663019</c:v>
                </c:pt>
                <c:pt idx="81">
                  <c:v>0.44251519972164038</c:v>
                </c:pt>
                <c:pt idx="82">
                  <c:v>0.45718882361908669</c:v>
                </c:pt>
                <c:pt idx="83">
                  <c:v>0.42407432058705041</c:v>
                </c:pt>
                <c:pt idx="84">
                  <c:v>0.2769317013100383</c:v>
                </c:pt>
                <c:pt idx="85">
                  <c:v>0.23282296360633739</c:v>
                </c:pt>
                <c:pt idx="86">
                  <c:v>0.21303114454705729</c:v>
                </c:pt>
                <c:pt idx="87">
                  <c:v>0.19208608408865149</c:v>
                </c:pt>
                <c:pt idx="88">
                  <c:v>0.17242606404641431</c:v>
                </c:pt>
                <c:pt idx="89">
                  <c:v>0.15529219183083329</c:v>
                </c:pt>
                <c:pt idx="90">
                  <c:v>0.1383011018837155</c:v>
                </c:pt>
                <c:pt idx="91">
                  <c:v>0.118179785281828</c:v>
                </c:pt>
                <c:pt idx="92">
                  <c:v>9.9057944559182806E-2</c:v>
                </c:pt>
                <c:pt idx="93">
                  <c:v>7.8222716614979496E-2</c:v>
                </c:pt>
                <c:pt idx="94">
                  <c:v>5.9518239446303543E-2</c:v>
                </c:pt>
                <c:pt idx="95">
                  <c:v>4.609670621076508E-2</c:v>
                </c:pt>
                <c:pt idx="96">
                  <c:v>3.4564292219508623E-2</c:v>
                </c:pt>
                <c:pt idx="97">
                  <c:v>2.5063779740997359E-2</c:v>
                </c:pt>
                <c:pt idx="98">
                  <c:v>1.582686529657195E-2</c:v>
                </c:pt>
                <c:pt idx="99">
                  <c:v>1.1367665219952789E-2</c:v>
                </c:pt>
                <c:pt idx="100">
                  <c:v>1.5815882045151709E-2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7-4AAF-9EA0-2644AA1BCA83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Datenverlinkung!$H$313:$H$413</c:f>
              <c:numCache>
                <c:formatCode>General</c:formatCode>
                <c:ptCount val="101"/>
                <c:pt idx="0">
                  <c:v>0.35635159232982433</c:v>
                </c:pt>
                <c:pt idx="1">
                  <c:v>0.32160058483617154</c:v>
                </c:pt>
                <c:pt idx="2">
                  <c:v>0.33076061652065525</c:v>
                </c:pt>
                <c:pt idx="3">
                  <c:v>0.32069995821971153</c:v>
                </c:pt>
                <c:pt idx="4">
                  <c:v>0.31244055315168795</c:v>
                </c:pt>
                <c:pt idx="5">
                  <c:v>0.30417016483224396</c:v>
                </c:pt>
                <c:pt idx="6">
                  <c:v>0.29945834997295911</c:v>
                </c:pt>
                <c:pt idx="7">
                  <c:v>0.31602109311468746</c:v>
                </c:pt>
                <c:pt idx="8">
                  <c:v>0.31728416702801565</c:v>
                </c:pt>
                <c:pt idx="9">
                  <c:v>0.32719105980907592</c:v>
                </c:pt>
                <c:pt idx="10">
                  <c:v>0.32454409621679703</c:v>
                </c:pt>
                <c:pt idx="11">
                  <c:v>0.32897034653915547</c:v>
                </c:pt>
                <c:pt idx="12">
                  <c:v>0.31964556608336803</c:v>
                </c:pt>
                <c:pt idx="13">
                  <c:v>0.32871773175648983</c:v>
                </c:pt>
                <c:pt idx="14">
                  <c:v>0.32582913663296564</c:v>
                </c:pt>
                <c:pt idx="15">
                  <c:v>0.32816856918547765</c:v>
                </c:pt>
                <c:pt idx="16">
                  <c:v>0.31840445867288053</c:v>
                </c:pt>
                <c:pt idx="17">
                  <c:v>0.31669107145132236</c:v>
                </c:pt>
                <c:pt idx="18">
                  <c:v>0.30719055897281117</c:v>
                </c:pt>
                <c:pt idx="19">
                  <c:v>0.30096305541753265</c:v>
                </c:pt>
                <c:pt idx="20">
                  <c:v>0.27924916735970984</c:v>
                </c:pt>
                <c:pt idx="21">
                  <c:v>0.28257709254004382</c:v>
                </c:pt>
                <c:pt idx="22">
                  <c:v>0.25636007139992079</c:v>
                </c:pt>
                <c:pt idx="23">
                  <c:v>0.24805673332621614</c:v>
                </c:pt>
                <c:pt idx="24">
                  <c:v>0.22235592500284462</c:v>
                </c:pt>
                <c:pt idx="25">
                  <c:v>0.19180051955172506</c:v>
                </c:pt>
                <c:pt idx="26">
                  <c:v>0.16539678313745798</c:v>
                </c:pt>
                <c:pt idx="27">
                  <c:v>0.16193705894008104</c:v>
                </c:pt>
                <c:pt idx="28">
                  <c:v>0.14481416997592023</c:v>
                </c:pt>
                <c:pt idx="29">
                  <c:v>0.12929483571911515</c:v>
                </c:pt>
                <c:pt idx="30">
                  <c:v>0.11771848872217772</c:v>
                </c:pt>
                <c:pt idx="31">
                  <c:v>0.10443973775510251</c:v>
                </c:pt>
                <c:pt idx="32">
                  <c:v>0.10823994274650695</c:v>
                </c:pt>
                <c:pt idx="33">
                  <c:v>0.10596640970251636</c:v>
                </c:pt>
                <c:pt idx="34">
                  <c:v>0.1079983112152616</c:v>
                </c:pt>
                <c:pt idx="35">
                  <c:v>0.11518135764410131</c:v>
                </c:pt>
                <c:pt idx="36">
                  <c:v>0.1126991428231261</c:v>
                </c:pt>
                <c:pt idx="37">
                  <c:v>0.11629066603754601</c:v>
                </c:pt>
                <c:pt idx="38">
                  <c:v>0.10713063435306236</c:v>
                </c:pt>
                <c:pt idx="39">
                  <c:v>0.11035971027061409</c:v>
                </c:pt>
                <c:pt idx="40">
                  <c:v>9.0447075445711289E-2</c:v>
                </c:pt>
                <c:pt idx="41">
                  <c:v>9.4763493253867237E-2</c:v>
                </c:pt>
                <c:pt idx="42">
                  <c:v>0.12024463654883388</c:v>
                </c:pt>
                <c:pt idx="43">
                  <c:v>0.15388633564904197</c:v>
                </c:pt>
                <c:pt idx="44">
                  <c:v>0.16267293678523742</c:v>
                </c:pt>
                <c:pt idx="45">
                  <c:v>0.16516613485763287</c:v>
                </c:pt>
                <c:pt idx="46">
                  <c:v>0.16058611901539099</c:v>
                </c:pt>
                <c:pt idx="47">
                  <c:v>0.13629116687381071</c:v>
                </c:pt>
                <c:pt idx="48">
                  <c:v>0.11969547397782165</c:v>
                </c:pt>
                <c:pt idx="49">
                  <c:v>0.12001398826900878</c:v>
                </c:pt>
                <c:pt idx="50">
                  <c:v>8.5943942363411074E-2</c:v>
                </c:pt>
                <c:pt idx="51">
                  <c:v>6.7481096725980572E-2</c:v>
                </c:pt>
                <c:pt idx="52">
                  <c:v>5.2862389085635564E-2</c:v>
                </c:pt>
                <c:pt idx="53">
                  <c:v>1.2158459322210269E-2</c:v>
                </c:pt>
                <c:pt idx="54">
                  <c:v>0</c:v>
                </c:pt>
                <c:pt idx="55">
                  <c:v>6.1616040467570299E-3</c:v>
                </c:pt>
                <c:pt idx="56">
                  <c:v>6.4361853322632001E-3</c:v>
                </c:pt>
                <c:pt idx="57">
                  <c:v>6.4032355780023753E-3</c:v>
                </c:pt>
                <c:pt idx="58">
                  <c:v>7.9079410225746383E-4</c:v>
                </c:pt>
                <c:pt idx="59">
                  <c:v>7.1171469203182847E-3</c:v>
                </c:pt>
                <c:pt idx="60">
                  <c:v>3.2675172975226485E-2</c:v>
                </c:pt>
                <c:pt idx="61">
                  <c:v>5.5652134946377552E-2</c:v>
                </c:pt>
                <c:pt idx="62">
                  <c:v>8.684456897987114E-2</c:v>
                </c:pt>
                <c:pt idx="63">
                  <c:v>0.11408303250207685</c:v>
                </c:pt>
                <c:pt idx="64">
                  <c:v>0.1427822684631751</c:v>
                </c:pt>
                <c:pt idx="65">
                  <c:v>0.16001498994153829</c:v>
                </c:pt>
                <c:pt idx="66">
                  <c:v>0.16944960291152811</c:v>
                </c:pt>
                <c:pt idx="67">
                  <c:v>0.21683134953846173</c:v>
                </c:pt>
                <c:pt idx="68">
                  <c:v>0.24823246534894006</c:v>
                </c:pt>
                <c:pt idx="69">
                  <c:v>0.26938620758433041</c:v>
                </c:pt>
                <c:pt idx="70">
                  <c:v>0.28211579598039349</c:v>
                </c:pt>
                <c:pt idx="71">
                  <c:v>0.30768480528672215</c:v>
                </c:pt>
                <c:pt idx="72">
                  <c:v>0.30284119141039445</c:v>
                </c:pt>
                <c:pt idx="73">
                  <c:v>0.30344527023850781</c:v>
                </c:pt>
                <c:pt idx="74">
                  <c:v>0.29427425530260382</c:v>
                </c:pt>
                <c:pt idx="75">
                  <c:v>0.29610845828978472</c:v>
                </c:pt>
                <c:pt idx="76">
                  <c:v>0.38463346473695326</c:v>
                </c:pt>
                <c:pt idx="77">
                  <c:v>0.45868254581223994</c:v>
                </c:pt>
                <c:pt idx="78">
                  <c:v>0.37118996499857432</c:v>
                </c:pt>
                <c:pt idx="79">
                  <c:v>0.38482018001109747</c:v>
                </c:pt>
                <c:pt idx="80">
                  <c:v>0.39486985506062094</c:v>
                </c:pt>
                <c:pt idx="81">
                  <c:v>0.34726844340528246</c:v>
                </c:pt>
                <c:pt idx="82">
                  <c:v>0.33259481950783615</c:v>
                </c:pt>
                <c:pt idx="83">
                  <c:v>0.36570932253987243</c:v>
                </c:pt>
                <c:pt idx="84">
                  <c:v>0.51285194181688454</c:v>
                </c:pt>
                <c:pt idx="85">
                  <c:v>0.55696067952058548</c:v>
                </c:pt>
                <c:pt idx="86">
                  <c:v>0.57675249857986555</c:v>
                </c:pt>
                <c:pt idx="87">
                  <c:v>0.59769755903827138</c:v>
                </c:pt>
                <c:pt idx="88">
                  <c:v>0.61735757908050859</c:v>
                </c:pt>
                <c:pt idx="89">
                  <c:v>0.63449145129608953</c:v>
                </c:pt>
                <c:pt idx="90">
                  <c:v>0.65148254124320737</c:v>
                </c:pt>
                <c:pt idx="91">
                  <c:v>0.6716038578450948</c:v>
                </c:pt>
                <c:pt idx="92">
                  <c:v>0.69072569856774002</c:v>
                </c:pt>
                <c:pt idx="93">
                  <c:v>0.71156092651194336</c:v>
                </c:pt>
                <c:pt idx="94">
                  <c:v>0.73026540368061932</c:v>
                </c:pt>
                <c:pt idx="95">
                  <c:v>0.74368693691615773</c:v>
                </c:pt>
                <c:pt idx="96">
                  <c:v>0.75521935090741421</c:v>
                </c:pt>
                <c:pt idx="97">
                  <c:v>0.76471986338592546</c:v>
                </c:pt>
                <c:pt idx="98">
                  <c:v>0.77395677783035088</c:v>
                </c:pt>
                <c:pt idx="99">
                  <c:v>0.77841597790697004</c:v>
                </c:pt>
                <c:pt idx="100">
                  <c:v>0.77396776108177112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7-4AAF-9EA0-2644AA1BC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892736"/>
        <c:axId val="45894272"/>
      </c:barChart>
      <c:catAx>
        <c:axId val="45892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noFill/>
          </a:ln>
        </c:spPr>
        <c:txPr>
          <a:bodyPr/>
          <a:lstStyle/>
          <a:p>
            <a:pPr>
              <a:defRPr sz="800" b="0">
                <a:latin typeface="Trebuchet MS" panose="020B0603020202020204" pitchFamily="34" charset="0"/>
              </a:defRPr>
            </a:pPr>
            <a:endParaRPr lang="de-DE"/>
          </a:p>
        </c:txPr>
        <c:crossAx val="45894272"/>
        <c:crosses val="autoZero"/>
        <c:auto val="1"/>
        <c:lblAlgn val="ctr"/>
        <c:lblOffset val="100"/>
        <c:noMultiLvlLbl val="0"/>
      </c:catAx>
      <c:valAx>
        <c:axId val="45894272"/>
        <c:scaling>
          <c:orientation val="minMax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0.0;\ 0.0;\ 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Trebuchet MS" panose="020B0603020202020204" pitchFamily="34" charset="0"/>
              </a:defRPr>
            </a:pPr>
            <a:endParaRPr lang="de-DE"/>
          </a:p>
        </c:txPr>
        <c:crossAx val="45892736"/>
        <c:crosses val="autoZero"/>
        <c:crossBetween val="between"/>
        <c:majorUnit val="0.5"/>
      </c:val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46909981077559615"/>
          <c:y val="8.3797574016365034E-2"/>
          <c:w val="0.30672144432632636"/>
          <c:h val="5.416087694920487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Bruttoanlageinvestitionen</a:t>
            </a:r>
          </a:p>
          <a:p>
            <a:pPr>
              <a:defRPr/>
            </a:pPr>
            <a:r>
              <a:rPr lang="en-US" sz="700">
                <a:latin typeface="Trebuchet MS" pitchFamily="34" charset="0"/>
              </a:rPr>
              <a:t>% des BIP</a:t>
            </a:r>
          </a:p>
        </c:rich>
      </c:tx>
      <c:layout>
        <c:manualLayout>
          <c:xMode val="edge"/>
          <c:yMode val="edge"/>
          <c:x val="0.28675253659847572"/>
          <c:y val="2.380935951073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03014270457383E-2"/>
          <c:y val="0.22662556344554169"/>
          <c:w val="0.90690823671560061"/>
          <c:h val="0.57872927054700285"/>
        </c:manualLayout>
      </c:layout>
      <c:barChart>
        <c:barDir val="col"/>
        <c:grouping val="clustered"/>
        <c:varyColors val="0"/>
        <c:ser>
          <c:idx val="1"/>
          <c:order val="0"/>
          <c:tx>
            <c:v>Brutoanlageinvestitionen</c:v>
          </c:tx>
          <c:spPr>
            <a:pattFill prst="dkHorz">
              <a:fgClr>
                <a:srgbClr val="4B6CB5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numFmt formatCode="[=0]&quot;&quot;;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Datenverlinkung!$B$31:$J$31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Datenverlinkung!$B$32:$J$32</c:f>
              <c:numCache>
                <c:formatCode>General</c:formatCode>
                <c:ptCount val="9"/>
                <c:pt idx="0">
                  <c:v>23.078440000000001</c:v>
                </c:pt>
                <c:pt idx="1">
                  <c:v>23.33183</c:v>
                </c:pt>
                <c:pt idx="2">
                  <c:v>23.52899</c:v>
                </c:pt>
                <c:pt idx="3">
                  <c:v>24.132429999999999</c:v>
                </c:pt>
                <c:pt idx="4">
                  <c:v>24.585519999999999</c:v>
                </c:pt>
                <c:pt idx="5">
                  <c:v>25.1828</c:v>
                </c:pt>
                <c:pt idx="6">
                  <c:v>25.45983</c:v>
                </c:pt>
                <c:pt idx="7">
                  <c:v>26.674759999999999</c:v>
                </c:pt>
                <c:pt idx="8">
                  <c:v>26.164950000000001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B-4238-8743-0E4F91FC66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910272"/>
        <c:axId val="45929600"/>
      </c:barChart>
      <c:catAx>
        <c:axId val="459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5929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929600"/>
        <c:scaling>
          <c:orientation val="minMax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459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 sz="900" b="0"/>
              <a:t>Demografische Entwicklung nach Altersgruppen *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0412420873861352E-2"/>
          <c:y val="0.16738816738816739"/>
          <c:w val="0.7258337193145159"/>
          <c:h val="0.66644533069731915"/>
        </c:manualLayout>
      </c:layout>
      <c:barChart>
        <c:barDir val="col"/>
        <c:grouping val="percentStacked"/>
        <c:varyColors val="0"/>
        <c:ser>
          <c:idx val="0"/>
          <c:order val="0"/>
          <c:tx>
            <c:v>unter 15</c:v>
          </c:tx>
          <c:spPr>
            <a:solidFill>
              <a:srgbClr val="4B6CB5"/>
            </a:solidFill>
          </c:spPr>
          <c:invertIfNegative val="0"/>
          <c:cat>
            <c:strRef>
              <c:f>Datenverlinkung!$B$87:$L$87</c:f>
              <c:strCache>
                <c:ptCount val="11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2030</c:v>
                </c:pt>
                <c:pt idx="9">
                  <c:v>2040</c:v>
                </c:pt>
                <c:pt idx="10">
                  <c:v>2050</c:v>
                </c:pt>
              </c:strCache>
            </c:strRef>
          </c:cat>
          <c:val>
            <c:numRef>
              <c:f>Datenverlinkung!$B$88:$L$88</c:f>
              <c:numCache>
                <c:formatCode>General</c:formatCode>
                <c:ptCount val="11"/>
                <c:pt idx="0">
                  <c:v>1579.0695000000001</c:v>
                </c:pt>
                <c:pt idx="1">
                  <c:v>1553.5029999999999</c:v>
                </c:pt>
                <c:pt idx="2">
                  <c:v>1819.258</c:v>
                </c:pt>
                <c:pt idx="3">
                  <c:v>1541.4069999999999</c:v>
                </c:pt>
                <c:pt idx="4">
                  <c:v>1345.4949999999999</c:v>
                </c:pt>
                <c:pt idx="5">
                  <c:v>1365.4570000000001</c:v>
                </c:pt>
                <c:pt idx="6">
                  <c:v>1239.7840000000001</c:v>
                </c:pt>
                <c:pt idx="7">
                  <c:v>1284.0719999999999</c:v>
                </c:pt>
                <c:pt idx="8">
                  <c:v>1231.2255</c:v>
                </c:pt>
                <c:pt idx="9">
                  <c:v>1077.3340000000001</c:v>
                </c:pt>
                <c:pt idx="10">
                  <c:v>1069.7360000000001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B-46A2-B7CC-23AC48D68BD4}"/>
            </c:ext>
          </c:extLst>
        </c:ser>
        <c:ser>
          <c:idx val="1"/>
          <c:order val="1"/>
          <c:tx>
            <c:v>15 bis 64</c:v>
          </c:tx>
          <c:spPr>
            <a:solidFill>
              <a:srgbClr val="AFAFCD"/>
            </a:solidFill>
          </c:spPr>
          <c:invertIfNegative val="0"/>
          <c:cat>
            <c:strRef>
              <c:f>Datenverlinkung!$B$87:$L$87</c:f>
              <c:strCache>
                <c:ptCount val="11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2030</c:v>
                </c:pt>
                <c:pt idx="9">
                  <c:v>2040</c:v>
                </c:pt>
                <c:pt idx="10">
                  <c:v>2050</c:v>
                </c:pt>
              </c:strCache>
            </c:strRef>
          </c:cat>
          <c:val>
            <c:numRef>
              <c:f>Datenverlinkung!$B$89:$L$89</c:f>
              <c:numCache>
                <c:formatCode>General</c:formatCode>
                <c:ptCount val="11"/>
                <c:pt idx="0">
                  <c:v>4634.8850000000002</c:v>
                </c:pt>
                <c:pt idx="1">
                  <c:v>4632.6154999999999</c:v>
                </c:pt>
                <c:pt idx="2">
                  <c:v>4596.7714999999998</c:v>
                </c:pt>
                <c:pt idx="3">
                  <c:v>4845.0945000000002</c:v>
                </c:pt>
                <c:pt idx="4">
                  <c:v>5185.7190000000001</c:v>
                </c:pt>
                <c:pt idx="5">
                  <c:v>5410.2235000000001</c:v>
                </c:pt>
                <c:pt idx="6">
                  <c:v>5648.0955000000004</c:v>
                </c:pt>
                <c:pt idx="7">
                  <c:v>5927.1184999999996</c:v>
                </c:pt>
                <c:pt idx="8">
                  <c:v>5665.13</c:v>
                </c:pt>
                <c:pt idx="9">
                  <c:v>5298.57</c:v>
                </c:pt>
                <c:pt idx="10">
                  <c:v>4966.7425000000003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B-46A2-B7CC-23AC48D68BD4}"/>
            </c:ext>
          </c:extLst>
        </c:ser>
        <c:ser>
          <c:idx val="2"/>
          <c:order val="2"/>
          <c:tx>
            <c:v>65 und älter</c:v>
          </c:tx>
          <c:spPr>
            <a:solidFill>
              <a:srgbClr val="E3E3ED"/>
            </a:solidFill>
          </c:spPr>
          <c:invertIfNegative val="0"/>
          <c:cat>
            <c:strRef>
              <c:f>Datenverlinkung!$B$87:$L$87</c:f>
              <c:strCache>
                <c:ptCount val="11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2030</c:v>
                </c:pt>
                <c:pt idx="9">
                  <c:v>2040</c:v>
                </c:pt>
                <c:pt idx="10">
                  <c:v>2050</c:v>
                </c:pt>
              </c:strCache>
            </c:strRef>
          </c:cat>
          <c:val>
            <c:numRef>
              <c:f>Datenverlinkung!$B$90:$L$90</c:f>
              <c:numCache>
                <c:formatCode>General</c:formatCode>
                <c:ptCount val="11"/>
                <c:pt idx="0">
                  <c:v>722.495</c:v>
                </c:pt>
                <c:pt idx="1">
                  <c:v>861.15549999999996</c:v>
                </c:pt>
                <c:pt idx="2">
                  <c:v>1050.2895000000001</c:v>
                </c:pt>
                <c:pt idx="3">
                  <c:v>1161.9045000000001</c:v>
                </c:pt>
                <c:pt idx="4">
                  <c:v>1148.4105</c:v>
                </c:pt>
                <c:pt idx="5">
                  <c:v>1237.2474999999999</c:v>
                </c:pt>
                <c:pt idx="6">
                  <c:v>1477.212</c:v>
                </c:pt>
                <c:pt idx="7">
                  <c:v>1710.2145</c:v>
                </c:pt>
                <c:pt idx="8">
                  <c:v>2183.991</c:v>
                </c:pt>
                <c:pt idx="9">
                  <c:v>2558.1574999999998</c:v>
                </c:pt>
                <c:pt idx="10">
                  <c:v>2687.8535000000002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B-46A2-B7CC-23AC48D6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44493056"/>
        <c:axId val="44183552"/>
      </c:barChart>
      <c:catAx>
        <c:axId val="444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183552"/>
        <c:crosses val="autoZero"/>
        <c:auto val="1"/>
        <c:lblAlgn val="ctr"/>
        <c:lblOffset val="100"/>
        <c:noMultiLvlLbl val="0"/>
      </c:catAx>
      <c:valAx>
        <c:axId val="441835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444930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Trebuchet MS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0" baseline="0"/>
              <a:t> </a:t>
            </a:r>
            <a:endParaRPr lang="en-US" sz="900" b="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4B6CB5"/>
              </a:solidFill>
            </c:spPr>
            <c:extLst>
              <c:ext xmlns:c16="http://schemas.microsoft.com/office/drawing/2014/chart" uri="{C3380CC4-5D6E-409C-BE32-E72D297353CC}">
                <c16:uniqueId val="{00000001-C5A1-4E8E-8283-DB4D91799FCB}"/>
              </c:ext>
            </c:extLst>
          </c:dPt>
          <c:dPt>
            <c:idx val="1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3-C5A1-4E8E-8283-DB4D91799FCB}"/>
              </c:ext>
            </c:extLst>
          </c:dPt>
          <c:dPt>
            <c:idx val="2"/>
            <c:bubble3D val="0"/>
            <c:spPr>
              <a:solidFill>
                <a:srgbClr val="E3E3ED"/>
              </a:solidFill>
            </c:spPr>
            <c:extLst>
              <c:ext xmlns:c16="http://schemas.microsoft.com/office/drawing/2014/chart" uri="{C3380CC4-5D6E-409C-BE32-E72D297353CC}">
                <c16:uniqueId val="{00000005-C5A1-4E8E-8283-DB4D91799FCB}"/>
              </c:ext>
            </c:extLst>
          </c:dPt>
          <c:dLbls>
            <c:numFmt formatCode="[=0]&quot;&quot;;#,##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Datenverlinkung!$J$125:$J$127</c:f>
              <c:strCache>
                <c:ptCount val="3"/>
                <c:pt idx="0">
                  <c:v>Landwirtschaft</c:v>
                </c:pt>
                <c:pt idx="1">
                  <c:v>Produktionsbereich</c:v>
                </c:pt>
                <c:pt idx="2">
                  <c:v>Dienstleistungen</c:v>
                </c:pt>
              </c:strCache>
            </c:strRef>
          </c:cat>
          <c:val>
            <c:numRef>
              <c:f>Datenverlinkung!$C$131:$C$133</c:f>
              <c:numCache>
                <c:formatCode>General</c:formatCode>
                <c:ptCount val="3"/>
                <c:pt idx="0">
                  <c:v>1.2969703033546811</c:v>
                </c:pt>
                <c:pt idx="1">
                  <c:v>25.244615837603661</c:v>
                </c:pt>
                <c:pt idx="2">
                  <c:v>63.263068971519907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A1-4E8E-8283-DB4D91799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Trebuchet MS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 </a:t>
            </a:r>
          </a:p>
          <a:p>
            <a:pPr>
              <a:defRPr/>
            </a:pPr>
            <a:r>
              <a:rPr lang="en-US" sz="700">
                <a:latin typeface="Trebuchet MS" pitchFamily="34" charset="0"/>
              </a:rPr>
              <a:t>in Tonnen je Einwohner</a:t>
            </a:r>
          </a:p>
        </c:rich>
      </c:tx>
      <c:layout>
        <c:manualLayout>
          <c:xMode val="edge"/>
          <c:yMode val="edge"/>
          <c:x val="0.23041448760286373"/>
          <c:y val="2.380935951073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03014270457383E-2"/>
          <c:y val="0.22662556344554163"/>
          <c:w val="0.90690823671560061"/>
          <c:h val="0.57872927054700318"/>
        </c:manualLayout>
      </c:layout>
      <c:barChart>
        <c:barDir val="col"/>
        <c:grouping val="clustered"/>
        <c:varyColors val="0"/>
        <c:ser>
          <c:idx val="1"/>
          <c:order val="0"/>
          <c:tx>
            <c:v>CO2 Emmissionen</c:v>
          </c:tx>
          <c:spPr>
            <a:pattFill prst="dkHorz">
              <a:fgClr>
                <a:srgbClr val="4B6CB5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numFmt formatCode="[=0]&quot;&quot;;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Datenverlinkung!$D$235:$D$242</c:f>
              <c:strCache>
                <c:ptCount val="8"/>
                <c:pt idx="0">
                  <c:v>Österreich</c:v>
                </c:pt>
                <c:pt idx="2">
                  <c:v>USA</c:v>
                </c:pt>
                <c:pt idx="3">
                  <c:v>China</c:v>
                </c:pt>
                <c:pt idx="4">
                  <c:v>Österreich</c:v>
                </c:pt>
                <c:pt idx="5">
                  <c:v>EU (27)</c:v>
                </c:pt>
                <c:pt idx="6">
                  <c:v>Indien</c:v>
                </c:pt>
                <c:pt idx="7">
                  <c:v>Welt</c:v>
                </c:pt>
              </c:strCache>
            </c:strRef>
          </c:cat>
          <c:val>
            <c:numRef>
              <c:f>Datenverlinkung!$C$235:$C$242</c:f>
              <c:numCache>
                <c:formatCode>General</c:formatCode>
                <c:ptCount val="8"/>
                <c:pt idx="0" formatCode="0.00">
                  <c:v>8.2481045729907994</c:v>
                </c:pt>
                <c:pt idx="2" formatCode="0.00">
                  <c:v>17.608217969757</c:v>
                </c:pt>
                <c:pt idx="3" formatCode="0.00">
                  <c:v>11.113301228225</c:v>
                </c:pt>
                <c:pt idx="4" formatCode="0.00">
                  <c:v>8.2481045729907994</c:v>
                </c:pt>
                <c:pt idx="5" formatCode="0.00">
                  <c:v>7.2640981750630997</c:v>
                </c:pt>
                <c:pt idx="6" formatCode="0.00">
                  <c:v>2.9004183085289998</c:v>
                </c:pt>
                <c:pt idx="7" formatCode="0.00">
                  <c:v>6.5941334458428997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0-4027-84FE-ADA83899DA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19008"/>
        <c:axId val="44234240"/>
      </c:barChart>
      <c:catAx>
        <c:axId val="442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4234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4234240"/>
        <c:scaling>
          <c:orientation val="minMax"/>
          <c:min val="0"/>
        </c:scaling>
        <c:delete val="1"/>
        <c:axPos val="l"/>
        <c:numFmt formatCode="#,##0" sourceLinked="0"/>
        <c:majorTickMark val="out"/>
        <c:minorTickMark val="none"/>
        <c:tickLblPos val="none"/>
        <c:crossAx val="442190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Internetnutzer</a:t>
            </a:r>
          </a:p>
          <a:p>
            <a:pPr>
              <a:defRPr/>
            </a:pPr>
            <a:r>
              <a:rPr lang="en-US" sz="700">
                <a:latin typeface="Trebuchet MS" pitchFamily="34" charset="0"/>
              </a:rPr>
              <a:t>je 100 Einwohner</a:t>
            </a:r>
          </a:p>
        </c:rich>
      </c:tx>
      <c:layout>
        <c:manualLayout>
          <c:xMode val="edge"/>
          <c:yMode val="edge"/>
          <c:x val="0.32431123592890254"/>
          <c:y val="2.380935951073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03014270457383E-2"/>
          <c:y val="0.22662556344554158"/>
          <c:w val="0.90690823671560061"/>
          <c:h val="0.57872927054700363"/>
        </c:manualLayout>
      </c:layout>
      <c:barChart>
        <c:barDir val="col"/>
        <c:grouping val="clustered"/>
        <c:varyColors val="0"/>
        <c:ser>
          <c:idx val="1"/>
          <c:order val="0"/>
          <c:tx>
            <c:v>Internetuser</c:v>
          </c:tx>
          <c:spPr>
            <a:pattFill prst="dkHorz">
              <a:fgClr>
                <a:srgbClr val="4B6CB5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numFmt formatCode="[=0]&quot;&quot;;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Datenverlinkung!$B$246:$J$246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Datenverlinkung!$B$247:$J$247</c:f>
              <c:numCache>
                <c:formatCode>General</c:formatCode>
                <c:ptCount val="9"/>
                <c:pt idx="0">
                  <c:v>80.995800000000003</c:v>
                </c:pt>
                <c:pt idx="1">
                  <c:v>83.940100000000001</c:v>
                </c:pt>
                <c:pt idx="2">
                  <c:v>84.323700000000002</c:v>
                </c:pt>
                <c:pt idx="3">
                  <c:v>87.935599999999994</c:v>
                </c:pt>
                <c:pt idx="4">
                  <c:v>87.479100000000003</c:v>
                </c:pt>
                <c:pt idx="5">
                  <c:v>87.752200000000002</c:v>
                </c:pt>
                <c:pt idx="6">
                  <c:v>87.529399999999995</c:v>
                </c:pt>
                <c:pt idx="7">
                  <c:v>92.529200000000003</c:v>
                </c:pt>
                <c:pt idx="8">
                  <c:v>93.614099999999993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F-495B-A9ED-9FE5BA45FE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117824"/>
        <c:axId val="45120512"/>
      </c:barChart>
      <c:catAx>
        <c:axId val="4511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5120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120512"/>
        <c:scaling>
          <c:orientation val="minMax"/>
          <c:min val="0"/>
        </c:scaling>
        <c:delete val="1"/>
        <c:axPos val="l"/>
        <c:numFmt formatCode="#,##0" sourceLinked="0"/>
        <c:majorTickMark val="out"/>
        <c:minorTickMark val="none"/>
        <c:tickLblPos val="none"/>
        <c:crossAx val="45117824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BIP je Einwohner</a:t>
            </a:r>
          </a:p>
          <a:p>
            <a:pPr>
              <a:defRPr/>
            </a:pPr>
            <a:r>
              <a:rPr lang="en-US" sz="700">
                <a:latin typeface="Trebuchet MS" pitchFamily="34" charset="0"/>
              </a:rPr>
              <a:t>laufende Preise, USD</a:t>
            </a:r>
          </a:p>
        </c:rich>
      </c:tx>
      <c:layout>
        <c:manualLayout>
          <c:xMode val="edge"/>
          <c:yMode val="edge"/>
          <c:x val="0.28675253659847572"/>
          <c:y val="2.3809359510731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03014270457383E-2"/>
          <c:y val="0.22662556344554169"/>
          <c:w val="0.90690823671560061"/>
          <c:h val="0.57872927054700285"/>
        </c:manualLayout>
      </c:layout>
      <c:barChart>
        <c:barDir val="col"/>
        <c:grouping val="clustered"/>
        <c:varyColors val="0"/>
        <c:ser>
          <c:idx val="1"/>
          <c:order val="0"/>
          <c:tx>
            <c:v>BIP je Einwohner</c:v>
          </c:tx>
          <c:spPr>
            <a:pattFill prst="dkHorz">
              <a:fgClr>
                <a:srgbClr val="4B6CB5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numFmt formatCode="[=0]&quot;&quot;;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Datenverlinkung!$B$24:$J$24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Datenverlinkung!$B$25:$J$25</c:f>
              <c:numCache>
                <c:formatCode>General</c:formatCode>
                <c:ptCount val="9"/>
                <c:pt idx="0">
                  <c:v>45278.828999999998</c:v>
                </c:pt>
                <c:pt idx="1">
                  <c:v>47320.536999999997</c:v>
                </c:pt>
                <c:pt idx="2">
                  <c:v>51234.476999999999</c:v>
                </c:pt>
                <c:pt idx="3">
                  <c:v>50192.49</c:v>
                </c:pt>
                <c:pt idx="4">
                  <c:v>48837.35</c:v>
                </c:pt>
                <c:pt idx="5">
                  <c:v>53696.146000000001</c:v>
                </c:pt>
                <c:pt idx="6">
                  <c:v>52501.49</c:v>
                </c:pt>
                <c:pt idx="7">
                  <c:v>56856.125</c:v>
                </c:pt>
                <c:pt idx="8">
                  <c:v>58668.601000000002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E-4406-81BA-5202839307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143936"/>
        <c:axId val="45163264"/>
      </c:barChart>
      <c:catAx>
        <c:axId val="451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5163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163264"/>
        <c:scaling>
          <c:orientation val="minMax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4514393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Trebuchet MS" pitchFamily="34" charset="0"/>
              </a:rPr>
              <a:t>Veränderung des realen BIP</a:t>
            </a:r>
          </a:p>
          <a:p>
            <a:pPr>
              <a:defRPr/>
            </a:pPr>
            <a:r>
              <a:rPr lang="en-US" sz="700">
                <a:latin typeface="Trebuchet MS" pitchFamily="34" charset="0"/>
              </a:rPr>
              <a:t>in % zum Vorjahr</a:t>
            </a:r>
          </a:p>
        </c:rich>
      </c:tx>
      <c:layout>
        <c:manualLayout>
          <c:xMode val="edge"/>
          <c:yMode val="edge"/>
          <c:x val="0.26712977165525548"/>
          <c:y val="1.587302579241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177752232014E-2"/>
          <c:y val="0.22662556344554136"/>
          <c:w val="0.90690823671560061"/>
          <c:h val="0.5787292705470044"/>
        </c:manualLayout>
      </c:layout>
      <c:barChart>
        <c:barDir val="col"/>
        <c:grouping val="clustered"/>
        <c:varyColors val="0"/>
        <c:ser>
          <c:idx val="1"/>
          <c:order val="0"/>
          <c:tx>
            <c:v>BIP Veränderung</c:v>
          </c:tx>
          <c:spPr>
            <a:pattFill prst="dkHorz">
              <a:fgClr>
                <a:srgbClr val="4B6CB5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numFmt formatCode="[=0]&quot;&quot;;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Datenverlinkung!$B$24:$J$24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Datenverlinkung!$B$26:$J$26</c:f>
              <c:numCache>
                <c:formatCode>General</c:formatCode>
                <c:ptCount val="9"/>
                <c:pt idx="0">
                  <c:v>1.9890000000000001</c:v>
                </c:pt>
                <c:pt idx="1">
                  <c:v>2.2589999999999999</c:v>
                </c:pt>
                <c:pt idx="2">
                  <c:v>2.4249999999999998</c:v>
                </c:pt>
                <c:pt idx="3">
                  <c:v>1.4510000000000001</c:v>
                </c:pt>
                <c:pt idx="4">
                  <c:v>-6.633</c:v>
                </c:pt>
                <c:pt idx="5">
                  <c:v>4.2380000000000004</c:v>
                </c:pt>
                <c:pt idx="6">
                  <c:v>4.806</c:v>
                </c:pt>
                <c:pt idx="7">
                  <c:v>-0.79300000000000004</c:v>
                </c:pt>
                <c:pt idx="8">
                  <c:v>-0.58799999999999997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4-4EEB-A5CD-A215E9D167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182336"/>
        <c:axId val="45193472"/>
      </c:barChart>
      <c:catAx>
        <c:axId val="4518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  <a:prstDash val="solid"/>
          </a:ln>
        </c:spPr>
        <c:txPr>
          <a:bodyPr rot="0" vert="horz" anchor="b" anchorCtr="1"/>
          <a:lstStyle/>
          <a:p>
            <a:pPr>
              <a:defRPr sz="600">
                <a:latin typeface="Trebuchet MS" pitchFamily="34" charset="0"/>
              </a:defRPr>
            </a:pPr>
            <a:endParaRPr lang="de-DE"/>
          </a:p>
        </c:txPr>
        <c:crossAx val="45193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19347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451823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899999956" l="0.78740157499999996" r="0.78740157499999996" t="0.98425196899999956" header="0.5" footer="0.5"/>
    <c:pageSetup paperSize="121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rebuchet MS" pitchFamily="34" charset="0"/>
              </a:defRPr>
            </a:pPr>
            <a:r>
              <a:rPr lang="de-AT" sz="900" b="0">
                <a:latin typeface="Trebuchet MS" pitchFamily="34" charset="0"/>
              </a:rPr>
              <a:t> </a:t>
            </a:r>
            <a:endParaRPr lang="de-AT" sz="900" b="0" baseline="0">
              <a:latin typeface="Trebuchet MS" pitchFamily="34" charset="0"/>
            </a:endParaRPr>
          </a:p>
          <a:p>
            <a:pPr>
              <a:defRPr sz="900">
                <a:latin typeface="Trebuchet MS" pitchFamily="34" charset="0"/>
              </a:defRPr>
            </a:pPr>
            <a:r>
              <a:rPr lang="de-AT" sz="700" b="0" baseline="0">
                <a:latin typeface="Trebuchet MS" pitchFamily="34" charset="0"/>
              </a:rPr>
              <a:t>Anteile an der Warenausfuhr insgesamt *</a:t>
            </a:r>
            <a:endParaRPr lang="de-AT" sz="700" b="0">
              <a:latin typeface="Trebuchet MS" pitchFamily="34" charset="0"/>
            </a:endParaRPr>
          </a:p>
        </c:rich>
      </c:tx>
      <c:layout>
        <c:manualLayout>
          <c:xMode val="edge"/>
          <c:yMode val="edge"/>
          <c:x val="0.19090700687730996"/>
          <c:y val="3.0534351145038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52400411974727"/>
          <c:y val="0.16850433772114734"/>
          <c:w val="0.56864018211315825"/>
          <c:h val="0.80092592592592549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Datenverlinkung!$F$179</c:f>
              <c:strCache>
                <c:ptCount val="1"/>
                <c:pt idx="0">
                  <c:v>Eisen und Stahl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D89C5"/>
              </a:solidFill>
            </c:spPr>
            <c:extLst>
              <c:ext xmlns:c16="http://schemas.microsoft.com/office/drawing/2014/chart" uri="{C3380CC4-5D6E-409C-BE32-E72D297353CC}">
                <c16:uniqueId val="{00000001-46DF-4608-901D-DD05A066BEE8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Datenverlinkung!$E$179</c:f>
              <c:numCache>
                <c:formatCode>General</c:formatCode>
                <c:ptCount val="1"/>
                <c:pt idx="0">
                  <c:v>4.6078260792313058E-2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F-4608-901D-DD05A066BEE8}"/>
            </c:ext>
          </c:extLst>
        </c:ser>
        <c:ser>
          <c:idx val="0"/>
          <c:order val="1"/>
          <c:tx>
            <c:strRef>
              <c:f>Datenverlinkung!$F$178</c:f>
              <c:strCache>
                <c:ptCount val="1"/>
                <c:pt idx="0">
                  <c:v>Pharmazeutische Erzeugnisse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Datenverlinkung!$E$178</c:f>
              <c:numCache>
                <c:formatCode>General</c:formatCode>
                <c:ptCount val="1"/>
                <c:pt idx="0">
                  <c:v>7.3632235249130915E-2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F-4608-901D-DD05A066BEE8}"/>
            </c:ext>
          </c:extLst>
        </c:ser>
        <c:ser>
          <c:idx val="1"/>
          <c:order val="2"/>
          <c:tx>
            <c:strRef>
              <c:f>Datenverlinkung!$F$177</c:f>
              <c:strCache>
                <c:ptCount val="1"/>
                <c:pt idx="0">
                  <c:v>Elektr. Maschinen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F-4608-901D-DD05A066BE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Datenverlinkung!$E$177</c:f>
              <c:numCache>
                <c:formatCode>General</c:formatCode>
                <c:ptCount val="1"/>
                <c:pt idx="0">
                  <c:v>9.2331821019389443E-2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DF-4608-901D-DD05A066BEE8}"/>
            </c:ext>
          </c:extLst>
        </c:ser>
        <c:ser>
          <c:idx val="2"/>
          <c:order val="3"/>
          <c:tx>
            <c:strRef>
              <c:f>Datenverlinkung!$F$176</c:f>
              <c:strCache>
                <c:ptCount val="1"/>
                <c:pt idx="0">
                  <c:v>Zugmaschin.,Kraftwagen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7-46DF-4608-901D-DD05A066BEE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Datenverlinkung!$E$176</c:f>
              <c:numCache>
                <c:formatCode>General</c:formatCode>
                <c:ptCount val="1"/>
                <c:pt idx="0">
                  <c:v>0.1000152558874476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DF-4608-901D-DD05A066BEE8}"/>
            </c:ext>
          </c:extLst>
        </c:ser>
        <c:ser>
          <c:idx val="3"/>
          <c:order val="4"/>
          <c:tx>
            <c:strRef>
              <c:f>Datenverlinkung!$F$175</c:f>
              <c:strCache>
                <c:ptCount val="1"/>
                <c:pt idx="0">
                  <c:v>Maschinen, mech.Geräte</c:v>
                </c:pt>
              </c:strCache>
            </c:strRef>
          </c:tx>
          <c:spPr>
            <a:solidFill>
              <a:srgbClr val="4B6CB5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F-4608-901D-DD05A066BE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tx1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Datenverlinkung!$E$175</c:f>
              <c:numCache>
                <c:formatCode>General</c:formatCode>
                <c:ptCount val="1"/>
                <c:pt idx="0">
                  <c:v>0.1600220710253645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DF-4608-901D-DD05A066BE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overlap val="-54"/>
        <c:axId val="45326336"/>
        <c:axId val="45327872"/>
      </c:barChart>
      <c:catAx>
        <c:axId val="4532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5327872"/>
        <c:crosses val="autoZero"/>
        <c:auto val="1"/>
        <c:lblAlgn val="ctr"/>
        <c:lblOffset val="100"/>
        <c:noMultiLvlLbl val="0"/>
      </c:catAx>
      <c:valAx>
        <c:axId val="4532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32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rebuchet MS" pitchFamily="34" charset="0"/>
              </a:defRPr>
            </a:pPr>
            <a:r>
              <a:rPr lang="de-AT" sz="900" b="0">
                <a:latin typeface="Trebuchet MS" pitchFamily="34" charset="0"/>
              </a:rPr>
              <a:t> </a:t>
            </a:r>
            <a:endParaRPr lang="de-AT" sz="900" b="0" baseline="0">
              <a:latin typeface="Trebuchet MS" pitchFamily="34" charset="0"/>
            </a:endParaRPr>
          </a:p>
          <a:p>
            <a:pPr>
              <a:defRPr sz="900">
                <a:latin typeface="Trebuchet MS" pitchFamily="34" charset="0"/>
              </a:defRPr>
            </a:pPr>
            <a:r>
              <a:rPr lang="de-AT" sz="700" b="0" baseline="0">
                <a:latin typeface="Trebuchet MS" pitchFamily="34" charset="0"/>
              </a:rPr>
              <a:t>Anteile an der Wareneinfuhr insgesamt *</a:t>
            </a:r>
            <a:endParaRPr lang="de-AT" sz="700" b="0">
              <a:latin typeface="Trebuchet MS" pitchFamily="34" charset="0"/>
            </a:endParaRPr>
          </a:p>
        </c:rich>
      </c:tx>
      <c:layout>
        <c:manualLayout>
          <c:xMode val="edge"/>
          <c:yMode val="edge"/>
          <c:x val="0.19090700687730996"/>
          <c:y val="3.0534351145038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52400411974727"/>
          <c:y val="0.16850433772114734"/>
          <c:w val="0.56897084350079241"/>
          <c:h val="0.80092592592592549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Datenverlinkung!$F$185</c:f>
              <c:strCache>
                <c:ptCount val="1"/>
                <c:pt idx="0">
                  <c:v>Pharmazeutische Erzeugnisse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D89C5"/>
              </a:solidFill>
            </c:spPr>
            <c:extLst>
              <c:ext xmlns:c16="http://schemas.microsoft.com/office/drawing/2014/chart" uri="{C3380CC4-5D6E-409C-BE32-E72D297353CC}">
                <c16:uniqueId val="{00000001-7A7A-45DC-849B-A58FD80C54AC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Datenverlinkung!$E$185</c:f>
              <c:numCache>
                <c:formatCode>General</c:formatCode>
                <c:ptCount val="1"/>
                <c:pt idx="0">
                  <c:v>5.0069422599016103E-2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A-45DC-849B-A58FD80C54AC}"/>
            </c:ext>
          </c:extLst>
        </c:ser>
        <c:ser>
          <c:idx val="0"/>
          <c:order val="1"/>
          <c:tx>
            <c:strRef>
              <c:f>Datenverlinkung!$F$184</c:f>
              <c:strCache>
                <c:ptCount val="1"/>
                <c:pt idx="0">
                  <c:v>Mineral. Brennstoffe</c:v>
                </c:pt>
              </c:strCache>
            </c:strRef>
          </c:tx>
          <c:spPr>
            <a:solidFill>
              <a:srgbClr val="AC9BB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Datenverlinkung!$E$184</c:f>
              <c:numCache>
                <c:formatCode>General</c:formatCode>
                <c:ptCount val="1"/>
                <c:pt idx="0">
                  <c:v>8.2670305805736158E-2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A-45DC-849B-A58FD80C54AC}"/>
            </c:ext>
          </c:extLst>
        </c:ser>
        <c:ser>
          <c:idx val="1"/>
          <c:order val="2"/>
          <c:tx>
            <c:strRef>
              <c:f>Datenverlinkung!$F$183</c:f>
              <c:strCache>
                <c:ptCount val="1"/>
                <c:pt idx="0">
                  <c:v>Elektr. Maschinen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A-45DC-849B-A58FD80C54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Datenverlinkung!$E$183</c:f>
              <c:numCache>
                <c:formatCode>General</c:formatCode>
                <c:ptCount val="1"/>
                <c:pt idx="0">
                  <c:v>9.7556047852780547E-2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7A-45DC-849B-A58FD80C54AC}"/>
            </c:ext>
          </c:extLst>
        </c:ser>
        <c:ser>
          <c:idx val="2"/>
          <c:order val="3"/>
          <c:tx>
            <c:strRef>
              <c:f>Datenverlinkung!$F$182</c:f>
              <c:strCache>
                <c:ptCount val="1"/>
                <c:pt idx="0">
                  <c:v>Zugmaschin.,Kraftwagen</c:v>
                </c:pt>
              </c:strCache>
            </c:strRef>
          </c:tx>
          <c:spPr>
            <a:solidFill>
              <a:srgbClr val="E3E3E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FAFCD"/>
              </a:solidFill>
            </c:spPr>
            <c:extLst>
              <c:ext xmlns:c16="http://schemas.microsoft.com/office/drawing/2014/chart" uri="{C3380CC4-5D6E-409C-BE32-E72D297353CC}">
                <c16:uniqueId val="{00000007-7A7A-45DC-849B-A58FD80C54A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Datenverlinkung!$E$182</c:f>
              <c:numCache>
                <c:formatCode>General</c:formatCode>
                <c:ptCount val="1"/>
                <c:pt idx="0">
                  <c:v>0.11714006756257669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7A-45DC-849B-A58FD80C54AC}"/>
            </c:ext>
          </c:extLst>
        </c:ser>
        <c:ser>
          <c:idx val="3"/>
          <c:order val="4"/>
          <c:tx>
            <c:strRef>
              <c:f>Datenverlinkung!$F$181</c:f>
              <c:strCache>
                <c:ptCount val="1"/>
                <c:pt idx="0">
                  <c:v>Maschinen, mech.Geräte</c:v>
                </c:pt>
              </c:strCache>
            </c:strRef>
          </c:tx>
          <c:spPr>
            <a:solidFill>
              <a:srgbClr val="4B6CB5"/>
            </a:solidFill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5DC-849B-A58FD80C54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tx1"/>
                    </a:solidFill>
                    <a:latin typeface="Trebuchet MS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Datenverlinkung!$E$181</c:f>
              <c:numCache>
                <c:formatCode>General</c:formatCode>
                <c:ptCount val="1"/>
                <c:pt idx="0">
                  <c:v>0.12801376779378151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7A-45DC-849B-A58FD80C54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overlap val="-54"/>
        <c:axId val="44828160"/>
        <c:axId val="44829696"/>
      </c:barChart>
      <c:catAx>
        <c:axId val="44828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4829696"/>
        <c:crosses val="autoZero"/>
        <c:auto val="1"/>
        <c:lblAlgn val="ctr"/>
        <c:lblOffset val="100"/>
        <c:noMultiLvlLbl val="0"/>
      </c:catAx>
      <c:valAx>
        <c:axId val="4482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82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wmf"/><Relationship Id="rId13" Type="http://schemas.openxmlformats.org/officeDocument/2006/relationships/image" Target="../media/image2.jpeg"/><Relationship Id="rId1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chart" Target="../charts/chart1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3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153</xdr:row>
      <xdr:rowOff>104775</xdr:rowOff>
    </xdr:from>
    <xdr:to>
      <xdr:col>6</xdr:col>
      <xdr:colOff>333374</xdr:colOff>
      <xdr:row>166</xdr:row>
      <xdr:rowOff>19050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123</xdr:row>
      <xdr:rowOff>142875</xdr:rowOff>
    </xdr:from>
    <xdr:to>
      <xdr:col>6</xdr:col>
      <xdr:colOff>247650</xdr:colOff>
      <xdr:row>136</xdr:row>
      <xdr:rowOff>114300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153</xdr:row>
      <xdr:rowOff>123825</xdr:rowOff>
    </xdr:from>
    <xdr:to>
      <xdr:col>1</xdr:col>
      <xdr:colOff>400049</xdr:colOff>
      <xdr:row>166</xdr:row>
      <xdr:rowOff>19050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210</xdr:row>
      <xdr:rowOff>161925</xdr:rowOff>
    </xdr:from>
    <xdr:to>
      <xdr:col>1</xdr:col>
      <xdr:colOff>438150</xdr:colOff>
      <xdr:row>220</xdr:row>
      <xdr:rowOff>95249</xdr:rowOff>
    </xdr:to>
    <xdr:graphicFrame macro="">
      <xdr:nvGraphicFramePr>
        <xdr:cNvPr id="19" name="Char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438151</xdr:colOff>
      <xdr:row>210</xdr:row>
      <xdr:rowOff>161925</xdr:rowOff>
    </xdr:from>
    <xdr:to>
      <xdr:col>6</xdr:col>
      <xdr:colOff>381000</xdr:colOff>
      <xdr:row>220</xdr:row>
      <xdr:rowOff>95249</xdr:rowOff>
    </xdr:to>
    <xdr:graphicFrame macro="">
      <xdr:nvGraphicFramePr>
        <xdr:cNvPr id="20" name="Chart 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</xdr:row>
      <xdr:rowOff>57150</xdr:rowOff>
    </xdr:from>
    <xdr:to>
      <xdr:col>1</xdr:col>
      <xdr:colOff>533400</xdr:colOff>
      <xdr:row>21</xdr:row>
      <xdr:rowOff>114299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314326</xdr:colOff>
      <xdr:row>210</xdr:row>
      <xdr:rowOff>190499</xdr:rowOff>
    </xdr:from>
    <xdr:to>
      <xdr:col>0</xdr:col>
      <xdr:colOff>2162176</xdr:colOff>
      <xdr:row>211</xdr:row>
      <xdr:rowOff>161924</xdr:rowOff>
    </xdr:to>
    <xdr:sp macro="" textlink="Datenverlinkung!G235">
      <xdr:nvSpPr>
        <xdr:cNvPr id="26" name="Textfeld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14326" y="42414824"/>
          <a:ext cx="1847850" cy="1809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A8B5FC82-647A-4D47-8206-39555A67CBF5}" type="TxLink">
            <a:rPr lang="en-US" sz="900" b="0" i="0" u="none" strike="noStrike">
              <a:solidFill>
                <a:srgbClr val="000000"/>
              </a:solidFill>
              <a:latin typeface="Trebuchet MS" pitchFamily="34" charset="0"/>
            </a:rPr>
            <a:pPr/>
            <a:t>Treibhausgasemissionen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228599</xdr:colOff>
      <xdr:row>154</xdr:row>
      <xdr:rowOff>76200</xdr:rowOff>
    </xdr:from>
    <xdr:to>
      <xdr:col>1</xdr:col>
      <xdr:colOff>361949</xdr:colOff>
      <xdr:row>155</xdr:row>
      <xdr:rowOff>95250</xdr:rowOff>
    </xdr:to>
    <xdr:sp macro="" textlink="Datenverlinkung!G131">
      <xdr:nvSpPr>
        <xdr:cNvPr id="27" name="Textfeld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28599" y="22421850"/>
          <a:ext cx="2505075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84A6FB50-B8BA-435B-B8B9-E26F17DCE720}" type="TxLink">
            <a:rPr lang="en-US" sz="900" b="0" i="0" u="none" strike="noStrike">
              <a:solidFill>
                <a:srgbClr val="000000"/>
              </a:solidFill>
              <a:latin typeface="Trebuchet MS" pitchFamily="34" charset="0"/>
            </a:rPr>
            <a:pPr/>
            <a:t>Bruttowertschöpfung nach Sektoren *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2</xdr:col>
      <xdr:colOff>38100</xdr:colOff>
      <xdr:row>154</xdr:row>
      <xdr:rowOff>76199</xdr:rowOff>
    </xdr:from>
    <xdr:to>
      <xdr:col>6</xdr:col>
      <xdr:colOff>257175</xdr:colOff>
      <xdr:row>155</xdr:row>
      <xdr:rowOff>104774</xdr:rowOff>
    </xdr:to>
    <xdr:sp macro="" textlink="Datenverlinkung!G125">
      <xdr:nvSpPr>
        <xdr:cNvPr id="28" name="Textfeld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638550" y="22421849"/>
          <a:ext cx="2085975" cy="2000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2C408997-F76D-40C7-B997-0712FBA2732A}" type="TxLink">
            <a:rPr lang="en-US" sz="900" b="0" i="0" u="none" strike="noStrike">
              <a:solidFill>
                <a:srgbClr val="000000"/>
              </a:solidFill>
              <a:latin typeface="Trebuchet MS" pitchFamily="34" charset="0"/>
            </a:rPr>
            <a:pPr/>
            <a:t>Erwerbstätige nach Sektoren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2</xdr:col>
      <xdr:colOff>200025</xdr:colOff>
      <xdr:row>175</xdr:row>
      <xdr:rowOff>142875</xdr:rowOff>
    </xdr:from>
    <xdr:to>
      <xdr:col>6</xdr:col>
      <xdr:colOff>447674</xdr:colOff>
      <xdr:row>177</xdr:row>
      <xdr:rowOff>47625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00475" y="26136600"/>
          <a:ext cx="211454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AT" sz="700" baseline="30000">
              <a:latin typeface="Trebuchet MS" pitchFamily="34" charset="0"/>
            </a:rPr>
            <a:t>1</a:t>
          </a:r>
          <a:r>
            <a:rPr lang="de-AT" sz="700">
              <a:latin typeface="Trebuchet MS" pitchFamily="34" charset="0"/>
            </a:rPr>
            <a:t> 1 = sehr hohe menschliche Entwicklung</a:t>
          </a:r>
        </a:p>
        <a:p>
          <a:pPr algn="r"/>
          <a:r>
            <a:rPr lang="de-AT" sz="700">
              <a:latin typeface="Trebuchet MS" pitchFamily="34" charset="0"/>
            </a:rPr>
            <a:t>0 = sehr geringe menschliche Entwicklung</a:t>
          </a:r>
        </a:p>
      </xdr:txBody>
    </xdr:sp>
    <xdr:clientData/>
  </xdr:twoCellAnchor>
  <xdr:twoCellAnchor>
    <xdr:from>
      <xdr:col>1</xdr:col>
      <xdr:colOff>66675</xdr:colOff>
      <xdr:row>42</xdr:row>
      <xdr:rowOff>57150</xdr:rowOff>
    </xdr:from>
    <xdr:to>
      <xdr:col>6</xdr:col>
      <xdr:colOff>438149</xdr:colOff>
      <xdr:row>43</xdr:row>
      <xdr:rowOff>209550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438400" y="9220200"/>
          <a:ext cx="3467099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AT" sz="700" baseline="30000">
              <a:latin typeface="Trebuchet MS" pitchFamily="34" charset="0"/>
            </a:rPr>
            <a:t>1</a:t>
          </a:r>
          <a:r>
            <a:rPr lang="de-AT" sz="700">
              <a:latin typeface="Trebuchet MS" pitchFamily="34" charset="0"/>
            </a:rPr>
            <a:t> Kaufkraftparitäten (KKP): Bereinigung von Wechselkursschwankungen</a:t>
          </a:r>
        </a:p>
        <a:p>
          <a:pPr algn="r"/>
          <a:r>
            <a:rPr lang="de-AT" sz="700">
              <a:latin typeface="Trebuchet MS" pitchFamily="34" charset="0"/>
            </a:rPr>
            <a:t>durch Berücksichtigung der tatsächlichen landesspezifischen Konsumkaufkraft</a:t>
          </a:r>
        </a:p>
      </xdr:txBody>
    </xdr:sp>
    <xdr:clientData/>
  </xdr:twoCellAnchor>
  <xdr:twoCellAnchor>
    <xdr:from>
      <xdr:col>1</xdr:col>
      <xdr:colOff>485775</xdr:colOff>
      <xdr:row>12</xdr:row>
      <xdr:rowOff>66675</xdr:rowOff>
    </xdr:from>
    <xdr:to>
      <xdr:col>6</xdr:col>
      <xdr:colOff>295273</xdr:colOff>
      <xdr:row>21</xdr:row>
      <xdr:rowOff>123824</xdr:rowOff>
    </xdr:to>
    <xdr:graphicFrame macro="">
      <xdr:nvGraphicFramePr>
        <xdr:cNvPr id="33" name="Chart 1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926979</xdr:colOff>
      <xdr:row>1</xdr:row>
      <xdr:rowOff>28575</xdr:rowOff>
    </xdr:to>
    <xdr:pic>
      <xdr:nvPicPr>
        <xdr:cNvPr id="32" name="Grafik 31" descr="WKÖ_oe4 Word.WM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926979" cy="361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9525</xdr:rowOff>
    </xdr:from>
    <xdr:to>
      <xdr:col>0</xdr:col>
      <xdr:colOff>723900</xdr:colOff>
      <xdr:row>217</xdr:row>
      <xdr:rowOff>161925</xdr:rowOff>
    </xdr:to>
    <xdr:sp macro="" textlink="Datenverlinkung!I235">
      <xdr:nvSpPr>
        <xdr:cNvPr id="21" name="Text Box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43491150"/>
          <a:ext cx="723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45F3948-AE65-40AE-A9FF-26BA00B29E66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</a:rPr>
            <a:pPr algn="ctr" rtl="0">
              <a:defRPr sz="1000"/>
            </a:pPr>
            <a:t> </a:t>
          </a:fld>
          <a:endParaRPr lang="de-AT" sz="7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952500</xdr:colOff>
      <xdr:row>159</xdr:row>
      <xdr:rowOff>95250</xdr:rowOff>
    </xdr:from>
    <xdr:to>
      <xdr:col>0</xdr:col>
      <xdr:colOff>1752600</xdr:colOff>
      <xdr:row>161</xdr:row>
      <xdr:rowOff>114300</xdr:rowOff>
    </xdr:to>
    <xdr:sp macro="" textlink="Datenverlinkung!K131">
      <xdr:nvSpPr>
        <xdr:cNvPr id="22" name="Text Box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52500" y="23298150"/>
          <a:ext cx="8001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5A94EA7-FC4A-4FE0-96D5-1B041DAD281A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</a:rPr>
            <a:pPr algn="ctr" rtl="0">
              <a:defRPr sz="1000"/>
            </a:pPr>
            <a:t> </a:t>
          </a:fld>
          <a:endParaRPr lang="de-AT" sz="9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2</xdr:col>
      <xdr:colOff>381000</xdr:colOff>
      <xdr:row>159</xdr:row>
      <xdr:rowOff>76200</xdr:rowOff>
    </xdr:from>
    <xdr:to>
      <xdr:col>4</xdr:col>
      <xdr:colOff>438150</xdr:colOff>
      <xdr:row>161</xdr:row>
      <xdr:rowOff>95250</xdr:rowOff>
    </xdr:to>
    <xdr:sp macro="" textlink="Datenverlinkung!K125">
      <xdr:nvSpPr>
        <xdr:cNvPr id="23" name="Text Box 1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981450" y="23279100"/>
          <a:ext cx="9906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CD22DBA-5780-4EF4-AF9B-CF7139ED7C2D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</a:rPr>
            <a:pPr algn="ctr" rtl="0">
              <a:defRPr sz="1000"/>
            </a:pPr>
            <a:t> </a:t>
          </a:fld>
          <a:endParaRPr lang="de-AT" sz="9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47625</xdr:colOff>
      <xdr:row>251</xdr:row>
      <xdr:rowOff>104775</xdr:rowOff>
    </xdr:from>
    <xdr:to>
      <xdr:col>1</xdr:col>
      <xdr:colOff>619125</xdr:colOff>
      <xdr:row>262</xdr:row>
      <xdr:rowOff>114299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685800</xdr:colOff>
      <xdr:row>251</xdr:row>
      <xdr:rowOff>133350</xdr:rowOff>
    </xdr:from>
    <xdr:to>
      <xdr:col>1</xdr:col>
      <xdr:colOff>0</xdr:colOff>
      <xdr:row>252</xdr:row>
      <xdr:rowOff>104775</xdr:rowOff>
    </xdr:to>
    <xdr:sp macro="" textlink="Datenverlinkung!I174">
      <xdr:nvSpPr>
        <xdr:cNvPr id="25" name="Textfeld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85800" y="42195750"/>
          <a:ext cx="1685925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8B451ECF-A291-4FAE-BEE9-D129D3B632D8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Top 5  Exportgüter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523875</xdr:colOff>
      <xdr:row>251</xdr:row>
      <xdr:rowOff>104774</xdr:rowOff>
    </xdr:from>
    <xdr:to>
      <xdr:col>6</xdr:col>
      <xdr:colOff>409575</xdr:colOff>
      <xdr:row>262</xdr:row>
      <xdr:rowOff>114299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1190625</xdr:colOff>
      <xdr:row>251</xdr:row>
      <xdr:rowOff>142875</xdr:rowOff>
    </xdr:from>
    <xdr:to>
      <xdr:col>5</xdr:col>
      <xdr:colOff>247650</xdr:colOff>
      <xdr:row>252</xdr:row>
      <xdr:rowOff>114300</xdr:rowOff>
    </xdr:to>
    <xdr:sp macro="" textlink="Datenverlinkung!I180">
      <xdr:nvSpPr>
        <xdr:cNvPr id="39" name="Textfeld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562350" y="42205275"/>
          <a:ext cx="1685925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754956F3-5200-4E56-A686-82F5F734C8BD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Top 5  Importgüter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0</xdr:colOff>
      <xdr:row>262</xdr:row>
      <xdr:rowOff>57150</xdr:rowOff>
    </xdr:from>
    <xdr:to>
      <xdr:col>1</xdr:col>
      <xdr:colOff>609600</xdr:colOff>
      <xdr:row>272</xdr:row>
      <xdr:rowOff>114299</xdr:rowOff>
    </xdr:to>
    <xdr:graphicFrame macro="">
      <xdr:nvGraphicFramePr>
        <xdr:cNvPr id="40" name="Diagramm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647700</xdr:colOff>
      <xdr:row>262</xdr:row>
      <xdr:rowOff>76200</xdr:rowOff>
    </xdr:from>
    <xdr:to>
      <xdr:col>0</xdr:col>
      <xdr:colOff>2333625</xdr:colOff>
      <xdr:row>263</xdr:row>
      <xdr:rowOff>47625</xdr:rowOff>
    </xdr:to>
    <xdr:sp macro="" textlink="Datenverlinkung!I190">
      <xdr:nvSpPr>
        <xdr:cNvPr id="41" name="Textfeld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47700" y="44462700"/>
          <a:ext cx="1685925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DC981D9B-CAF2-4B84-B670-F65C4F6EEAC2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Top 5  Exportländer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523875</xdr:colOff>
      <xdr:row>262</xdr:row>
      <xdr:rowOff>76200</xdr:rowOff>
    </xdr:from>
    <xdr:to>
      <xdr:col>6</xdr:col>
      <xdr:colOff>409575</xdr:colOff>
      <xdr:row>272</xdr:row>
      <xdr:rowOff>114300</xdr:rowOff>
    </xdr:to>
    <xdr:graphicFrame macro="">
      <xdr:nvGraphicFramePr>
        <xdr:cNvPr id="42" name="Diagram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1171575</xdr:colOff>
      <xdr:row>262</xdr:row>
      <xdr:rowOff>66675</xdr:rowOff>
    </xdr:from>
    <xdr:to>
      <xdr:col>5</xdr:col>
      <xdr:colOff>228600</xdr:colOff>
      <xdr:row>263</xdr:row>
      <xdr:rowOff>38100</xdr:rowOff>
    </xdr:to>
    <xdr:sp macro="" textlink="Datenverlinkung!I196">
      <xdr:nvSpPr>
        <xdr:cNvPr id="43" name="Textfeld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543300" y="44453175"/>
          <a:ext cx="1685925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82731F9E-1D3D-498E-8DE9-909CD583F537}" type="TxLink">
            <a:rPr lang="en-US" sz="9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Top 5  Importländer 2023</a:t>
          </a:fld>
          <a:endParaRPr lang="de-AT" sz="900">
            <a:latin typeface="Trebuchet MS" pitchFamily="34" charset="0"/>
          </a:endParaRPr>
        </a:p>
      </xdr:txBody>
    </xdr:sp>
    <xdr:clientData/>
  </xdr:twoCellAnchor>
  <xdr:twoCellAnchor editAs="oneCell">
    <xdr:from>
      <xdr:col>4</xdr:col>
      <xdr:colOff>411521</xdr:colOff>
      <xdr:row>0</xdr:row>
      <xdr:rowOff>66676</xdr:rowOff>
    </xdr:from>
    <xdr:to>
      <xdr:col>6</xdr:col>
      <xdr:colOff>380999</xdr:colOff>
      <xdr:row>1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421" y="66676"/>
          <a:ext cx="902928" cy="285749"/>
        </a:xfrm>
        <a:prstGeom prst="rect">
          <a:avLst/>
        </a:prstGeom>
        <a:ln w="76200">
          <a:solidFill>
            <a:schemeClr val="bg1"/>
          </a:solidFill>
        </a:ln>
      </xdr:spPr>
    </xdr:pic>
    <xdr:clientData/>
  </xdr:twoCellAnchor>
  <xdr:twoCellAnchor>
    <xdr:from>
      <xdr:col>0</xdr:col>
      <xdr:colOff>66675</xdr:colOff>
      <xdr:row>301</xdr:row>
      <xdr:rowOff>23814</xdr:rowOff>
    </xdr:from>
    <xdr:to>
      <xdr:col>0</xdr:col>
      <xdr:colOff>2333625</xdr:colOff>
      <xdr:row>302</xdr:row>
      <xdr:rowOff>119064</xdr:rowOff>
    </xdr:to>
    <xdr:sp macro="" textlink="Datenverlinkung!A291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" y="71832789"/>
          <a:ext cx="22669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6A7562-0C55-4B8B-B6B8-FAC6388C2EB2}" type="TxLink">
            <a:rPr lang="en-US" sz="900" b="0" i="0" u="sng" strike="noStrike">
              <a:solidFill>
                <a:srgbClr val="0000FF"/>
              </a:solidFill>
              <a:latin typeface="Trebuchet MS" panose="020B0603020202020204" pitchFamily="34" charset="0"/>
              <a:cs typeface="Arial"/>
            </a:rPr>
            <a:pPr/>
            <a:t> </a:t>
          </a:fld>
          <a:endParaRPr lang="de-AT" sz="900" u="sng">
            <a:solidFill>
              <a:srgbClr val="0000FF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58</xdr:row>
      <xdr:rowOff>209549</xdr:rowOff>
    </xdr:from>
    <xdr:to>
      <xdr:col>1</xdr:col>
      <xdr:colOff>561975</xdr:colOff>
      <xdr:row>68</xdr:row>
      <xdr:rowOff>180975</xdr:rowOff>
    </xdr:to>
    <xdr:graphicFrame macro="">
      <xdr:nvGraphicFramePr>
        <xdr:cNvPr id="47" name="Chart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133350</xdr:colOff>
      <xdr:row>99</xdr:row>
      <xdr:rowOff>18235</xdr:rowOff>
    </xdr:from>
    <xdr:to>
      <xdr:col>6</xdr:col>
      <xdr:colOff>130420</xdr:colOff>
      <xdr:row>116</xdr:row>
      <xdr:rowOff>165874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33350" y="21201835"/>
          <a:ext cx="5769220" cy="3871914"/>
          <a:chOff x="133350" y="21201835"/>
          <a:chExt cx="5464420" cy="3871914"/>
        </a:xfrm>
      </xdr:grpSpPr>
      <xdr:graphicFrame macro="">
        <xdr:nvGraphicFramePr>
          <xdr:cNvPr id="49" name="Diagramm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aphicFramePr>
            <a:graphicFrameLocks/>
          </xdr:cNvGraphicFramePr>
        </xdr:nvGraphicFramePr>
        <xdr:xfrm>
          <a:off x="133350" y="21217362"/>
          <a:ext cx="5464420" cy="38563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50" name="Diagramm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GraphicFramePr>
            <a:graphicFrameLocks/>
          </xdr:cNvGraphicFramePr>
        </xdr:nvGraphicFramePr>
        <xdr:xfrm>
          <a:off x="2899412" y="21201835"/>
          <a:ext cx="2501263" cy="38719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</xdr:grpSp>
    <xdr:clientData/>
  </xdr:twoCellAnchor>
  <xdr:twoCellAnchor>
    <xdr:from>
      <xdr:col>0</xdr:col>
      <xdr:colOff>1971675</xdr:colOff>
      <xdr:row>116</xdr:row>
      <xdr:rowOff>0</xdr:rowOff>
    </xdr:from>
    <xdr:to>
      <xdr:col>4</xdr:col>
      <xdr:colOff>352425</xdr:colOff>
      <xdr:row>117</xdr:row>
      <xdr:rowOff>47625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71675" y="24907875"/>
          <a:ext cx="29146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700"/>
            <a:t>in % der </a:t>
          </a:r>
          <a:r>
            <a:rPr lang="de-AT" sz="700">
              <a:latin typeface="Trebuchet MS" panose="020B0603020202020204" pitchFamily="34" charset="0"/>
            </a:rPr>
            <a:t>Gesamtbevölkerung</a:t>
          </a:r>
          <a:r>
            <a:rPr lang="de-AT" sz="700"/>
            <a:t> nach Alter</a:t>
          </a:r>
        </a:p>
      </xdr:txBody>
    </xdr:sp>
    <xdr:clientData/>
  </xdr:twoCellAnchor>
  <xdr:twoCellAnchor>
    <xdr:from>
      <xdr:col>0</xdr:col>
      <xdr:colOff>1362075</xdr:colOff>
      <xdr:row>98</xdr:row>
      <xdr:rowOff>57150</xdr:rowOff>
    </xdr:from>
    <xdr:to>
      <xdr:col>3</xdr:col>
      <xdr:colOff>209550</xdr:colOff>
      <xdr:row>99</xdr:row>
      <xdr:rowOff>57150</xdr:rowOff>
    </xdr:to>
    <xdr:sp macro="" textlink="Datenverlinkung!A313">
      <xdr:nvSpPr>
        <xdr:cNvPr id="51" name="Textfeld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362075" y="21021675"/>
          <a:ext cx="29146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B0DDC133-0FC8-4AC9-83EF-C28E0C1D9172}" type="TxLink">
            <a:rPr lang="en-US" sz="8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 algn="ctr"/>
            <a:t>Bevölkerungspyramide 2023</a:t>
          </a:fld>
          <a:endParaRPr lang="de-AT" sz="80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</xdr:col>
      <xdr:colOff>533400</xdr:colOff>
      <xdr:row>58</xdr:row>
      <xdr:rowOff>200023</xdr:rowOff>
    </xdr:from>
    <xdr:to>
      <xdr:col>6</xdr:col>
      <xdr:colOff>342900</xdr:colOff>
      <xdr:row>68</xdr:row>
      <xdr:rowOff>171450</xdr:rowOff>
    </xdr:to>
    <xdr:graphicFrame macro="">
      <xdr:nvGraphicFramePr>
        <xdr:cNvPr id="52" name="Chart 1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3</xdr:col>
      <xdr:colOff>0</xdr:colOff>
      <xdr:row>5</xdr:row>
      <xdr:rowOff>0</xdr:rowOff>
    </xdr:from>
    <xdr:to>
      <xdr:col>6</xdr:col>
      <xdr:colOff>391831</xdr:colOff>
      <xdr:row>10</xdr:row>
      <xdr:rowOff>93448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D3AADAE-FB66-1F9F-7E4B-80DDEFF13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286250" y="1076325"/>
          <a:ext cx="1877731" cy="11888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0.06618</cdr:x>
      <cdr:y>0.93939</cdr:y>
    </cdr:from>
    <cdr:to>
      <cdr:x>0.77941</cdr:x>
      <cdr:y>0.99134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64351" y="2066916"/>
          <a:ext cx="3926652" cy="114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AT" sz="700">
              <a:latin typeface="Trebuchet MS" pitchFamily="34" charset="0"/>
            </a:rPr>
            <a:t>* ab 2024 Prognosen der UNO, mittlere Variante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0.68106</cdr:x>
      <cdr:y>0.17663</cdr:y>
    </cdr:from>
    <cdr:to>
      <cdr:x>0.7455</cdr:x>
      <cdr:y>0.30124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952625" y="619125"/>
          <a:ext cx="184731" cy="436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endParaRPr lang="de-AT" sz="1100"/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</cdr:x>
      <cdr:y>0.20992</cdr:y>
    </cdr:from>
    <cdr:to>
      <cdr:x>0.35127</cdr:x>
      <cdr:y>0.33206</cdr:y>
    </cdr:to>
    <cdr:sp macro="" textlink="Datenverlinkung!$F$175">
      <cdr:nvSpPr>
        <cdr:cNvPr id="3" name="Textfeld 2"/>
        <cdr:cNvSpPr txBox="1"/>
      </cdr:nvSpPr>
      <cdr:spPr>
        <a:xfrm xmlns:a="http://schemas.openxmlformats.org/drawingml/2006/main">
          <a:off x="0" y="523866"/>
          <a:ext cx="1047250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314EAB7A-FF58-4445-BD39-866DA1D63876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Maschinen, mech.Geräte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0.35496</cdr:y>
    </cdr:from>
    <cdr:to>
      <cdr:x>0.35127</cdr:x>
      <cdr:y>0.4771</cdr:y>
    </cdr:to>
    <cdr:sp macro="" textlink="Datenverlinkung!$F$176">
      <cdr:nvSpPr>
        <cdr:cNvPr id="4" name="Textfeld 1"/>
        <cdr:cNvSpPr txBox="1"/>
      </cdr:nvSpPr>
      <cdr:spPr>
        <a:xfrm xmlns:a="http://schemas.openxmlformats.org/drawingml/2006/main">
          <a:off x="0" y="885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BE1AA39F-A091-404F-ABB2-48A20B1EF6E2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Zugmaschin.,Kraftwagen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0.50763</cdr:y>
    </cdr:from>
    <cdr:to>
      <cdr:x>0.35127</cdr:x>
      <cdr:y>0.62977</cdr:y>
    </cdr:to>
    <cdr:sp macro="" textlink="Datenverlinkung!$F$177">
      <cdr:nvSpPr>
        <cdr:cNvPr id="5" name="Textfeld 1"/>
        <cdr:cNvSpPr txBox="1"/>
      </cdr:nvSpPr>
      <cdr:spPr>
        <a:xfrm xmlns:a="http://schemas.openxmlformats.org/drawingml/2006/main">
          <a:off x="0" y="1266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FCE4E851-534C-41D6-8EBD-DFFD3CB0BFA3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Elektr. Maschinen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0.66031</cdr:y>
    </cdr:from>
    <cdr:to>
      <cdr:x>0.35127</cdr:x>
      <cdr:y>0.78244</cdr:y>
    </cdr:to>
    <cdr:sp macro="" textlink="Datenverlinkung!$F$178">
      <cdr:nvSpPr>
        <cdr:cNvPr id="6" name="Textfeld 1"/>
        <cdr:cNvSpPr txBox="1"/>
      </cdr:nvSpPr>
      <cdr:spPr>
        <a:xfrm xmlns:a="http://schemas.openxmlformats.org/drawingml/2006/main">
          <a:off x="0" y="1647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8464604-63F7-4680-A833-E18BFCCC7F5C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Pharmazeutische Erzeugnisse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0.81298</cdr:y>
    </cdr:from>
    <cdr:to>
      <cdr:x>0.35127</cdr:x>
      <cdr:y>0.93511</cdr:y>
    </cdr:to>
    <cdr:sp macro="" textlink="Datenverlinkung!$F$179">
      <cdr:nvSpPr>
        <cdr:cNvPr id="7" name="Textfeld 1"/>
        <cdr:cNvSpPr txBox="1"/>
      </cdr:nvSpPr>
      <cdr:spPr>
        <a:xfrm xmlns:a="http://schemas.openxmlformats.org/drawingml/2006/main">
          <a:off x="0" y="2028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CF884F8-8690-455B-A649-E5E1DBE1C533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Eisen und Stahl</a:t>
          </a:fld>
          <a:endParaRPr lang="de-AT" sz="700">
            <a:latin typeface="Trebuchet MS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0.20992</cdr:y>
    </cdr:from>
    <cdr:to>
      <cdr:x>0.35127</cdr:x>
      <cdr:y>0.33206</cdr:y>
    </cdr:to>
    <cdr:sp macro="" textlink="Datenverlinkung!$F$181">
      <cdr:nvSpPr>
        <cdr:cNvPr id="3" name="Textfeld 2"/>
        <cdr:cNvSpPr txBox="1"/>
      </cdr:nvSpPr>
      <cdr:spPr>
        <a:xfrm xmlns:a="http://schemas.openxmlformats.org/drawingml/2006/main">
          <a:off x="0" y="523866"/>
          <a:ext cx="1047250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D9C6BEEF-BF7A-4120-924D-8E561EA945F9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Maschinen, mech.Geräte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0.35496</cdr:y>
    </cdr:from>
    <cdr:to>
      <cdr:x>0.35127</cdr:x>
      <cdr:y>0.4771</cdr:y>
    </cdr:to>
    <cdr:sp macro="" textlink="Datenverlinkung!$F$182">
      <cdr:nvSpPr>
        <cdr:cNvPr id="4" name="Textfeld 1"/>
        <cdr:cNvSpPr txBox="1"/>
      </cdr:nvSpPr>
      <cdr:spPr>
        <a:xfrm xmlns:a="http://schemas.openxmlformats.org/drawingml/2006/main">
          <a:off x="0" y="885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7B9B067A-9212-47A6-B3EB-09F76C72DB39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Zugmaschin.,Kraftwagen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0.50763</cdr:y>
    </cdr:from>
    <cdr:to>
      <cdr:x>0.35127</cdr:x>
      <cdr:y>0.62977</cdr:y>
    </cdr:to>
    <cdr:sp macro="" textlink="Datenverlinkung!$F$183">
      <cdr:nvSpPr>
        <cdr:cNvPr id="5" name="Textfeld 1"/>
        <cdr:cNvSpPr txBox="1"/>
      </cdr:nvSpPr>
      <cdr:spPr>
        <a:xfrm xmlns:a="http://schemas.openxmlformats.org/drawingml/2006/main">
          <a:off x="0" y="1266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E85D6F02-5B4E-43CC-8C36-F895C0770234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Elektr. Maschinen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0.66031</cdr:y>
    </cdr:from>
    <cdr:to>
      <cdr:x>0.35127</cdr:x>
      <cdr:y>0.78244</cdr:y>
    </cdr:to>
    <cdr:sp macro="" textlink="Datenverlinkung!$F$184">
      <cdr:nvSpPr>
        <cdr:cNvPr id="6" name="Textfeld 1"/>
        <cdr:cNvSpPr txBox="1"/>
      </cdr:nvSpPr>
      <cdr:spPr>
        <a:xfrm xmlns:a="http://schemas.openxmlformats.org/drawingml/2006/main">
          <a:off x="0" y="1647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CE3BA67-FF3F-4B30-9064-4DF38D55783D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Mineral. Brennstoffe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0.81298</cdr:y>
    </cdr:from>
    <cdr:to>
      <cdr:x>0.35127</cdr:x>
      <cdr:y>0.93511</cdr:y>
    </cdr:to>
    <cdr:sp macro="" textlink="Datenverlinkung!$F$185">
      <cdr:nvSpPr>
        <cdr:cNvPr id="7" name="Textfeld 1"/>
        <cdr:cNvSpPr txBox="1"/>
      </cdr:nvSpPr>
      <cdr:spPr>
        <a:xfrm xmlns:a="http://schemas.openxmlformats.org/drawingml/2006/main">
          <a:off x="0" y="2028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D38B92C-67C7-4584-B952-37ECC8CA5BF7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Pharmazeutische Erzeugnisse</a:t>
          </a:fld>
          <a:endParaRPr lang="de-AT" sz="700">
            <a:latin typeface="Trebuchet MS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0.68106</cdr:x>
      <cdr:y>0.17663</cdr:y>
    </cdr:from>
    <cdr:to>
      <cdr:x>0.7455</cdr:x>
      <cdr:y>0.30124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952625" y="619125"/>
          <a:ext cx="184731" cy="436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endParaRPr lang="de-AT" sz="1100"/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</cdr:x>
      <cdr:y>0.20992</cdr:y>
    </cdr:from>
    <cdr:to>
      <cdr:x>0.35127</cdr:x>
      <cdr:y>0.33206</cdr:y>
    </cdr:to>
    <cdr:sp macro="" textlink="Datenverlinkung!$F$191">
      <cdr:nvSpPr>
        <cdr:cNvPr id="3" name="Textfeld 2"/>
        <cdr:cNvSpPr txBox="1"/>
      </cdr:nvSpPr>
      <cdr:spPr>
        <a:xfrm xmlns:a="http://schemas.openxmlformats.org/drawingml/2006/main">
          <a:off x="0" y="523866"/>
          <a:ext cx="1047250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25D735E7-53F7-48FC-B8D9-90D8B9BAE7A1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Deutschland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0.35496</cdr:y>
    </cdr:from>
    <cdr:to>
      <cdr:x>0.35127</cdr:x>
      <cdr:y>0.4771</cdr:y>
    </cdr:to>
    <cdr:sp macro="" textlink="Datenverlinkung!$F$192">
      <cdr:nvSpPr>
        <cdr:cNvPr id="4" name="Textfeld 1"/>
        <cdr:cNvSpPr txBox="1"/>
      </cdr:nvSpPr>
      <cdr:spPr>
        <a:xfrm xmlns:a="http://schemas.openxmlformats.org/drawingml/2006/main">
          <a:off x="0" y="885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6BE99BA1-4833-4A0B-9841-2A541A72B464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USA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0.50763</cdr:y>
    </cdr:from>
    <cdr:to>
      <cdr:x>0.35127</cdr:x>
      <cdr:y>0.62977</cdr:y>
    </cdr:to>
    <cdr:sp macro="" textlink="Datenverlinkung!$F$193">
      <cdr:nvSpPr>
        <cdr:cNvPr id="5" name="Textfeld 1"/>
        <cdr:cNvSpPr txBox="1"/>
      </cdr:nvSpPr>
      <cdr:spPr>
        <a:xfrm xmlns:a="http://schemas.openxmlformats.org/drawingml/2006/main">
          <a:off x="0" y="1266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96F8F7D6-DAAA-45DD-9379-0353547F4E67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Italien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0.66031</cdr:y>
    </cdr:from>
    <cdr:to>
      <cdr:x>0.35127</cdr:x>
      <cdr:y>0.78244</cdr:y>
    </cdr:to>
    <cdr:sp macro="" textlink="Datenverlinkung!$F$194">
      <cdr:nvSpPr>
        <cdr:cNvPr id="6" name="Textfeld 1"/>
        <cdr:cNvSpPr txBox="1"/>
      </cdr:nvSpPr>
      <cdr:spPr>
        <a:xfrm xmlns:a="http://schemas.openxmlformats.org/drawingml/2006/main">
          <a:off x="0" y="1647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89BA02D-A902-478A-A62B-1693EC94219C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Schweiz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0.81298</cdr:y>
    </cdr:from>
    <cdr:to>
      <cdr:x>0.35127</cdr:x>
      <cdr:y>0.93511</cdr:y>
    </cdr:to>
    <cdr:sp macro="" textlink="Datenverlinkung!$F$195">
      <cdr:nvSpPr>
        <cdr:cNvPr id="7" name="Textfeld 1"/>
        <cdr:cNvSpPr txBox="1"/>
      </cdr:nvSpPr>
      <cdr:spPr>
        <a:xfrm xmlns:a="http://schemas.openxmlformats.org/drawingml/2006/main">
          <a:off x="0" y="2028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F92F8C8-D099-4F8F-B6FD-AFB7A3387577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Belgien</a:t>
          </a:fld>
          <a:endParaRPr lang="de-AT" sz="700">
            <a:latin typeface="Trebuchet MS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0.68106</cdr:x>
      <cdr:y>0.17663</cdr:y>
    </cdr:from>
    <cdr:to>
      <cdr:x>0.7455</cdr:x>
      <cdr:y>0.30124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952625" y="619125"/>
          <a:ext cx="184731" cy="436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endParaRPr lang="de-AT" sz="1100"/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</cdr:x>
      <cdr:y>0.20992</cdr:y>
    </cdr:from>
    <cdr:to>
      <cdr:x>0.35127</cdr:x>
      <cdr:y>0.33206</cdr:y>
    </cdr:to>
    <cdr:sp macro="" textlink="Datenverlinkung!$F$197">
      <cdr:nvSpPr>
        <cdr:cNvPr id="3" name="Textfeld 2"/>
        <cdr:cNvSpPr txBox="1"/>
      </cdr:nvSpPr>
      <cdr:spPr>
        <a:xfrm xmlns:a="http://schemas.openxmlformats.org/drawingml/2006/main">
          <a:off x="0" y="523866"/>
          <a:ext cx="1047250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fld id="{69AA60BD-14D2-4CCA-80F7-591DE0C1C72C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Deutschland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0.35496</cdr:y>
    </cdr:from>
    <cdr:to>
      <cdr:x>0.35127</cdr:x>
      <cdr:y>0.4771</cdr:y>
    </cdr:to>
    <cdr:sp macro="" textlink="Datenverlinkung!$F$198">
      <cdr:nvSpPr>
        <cdr:cNvPr id="4" name="Textfeld 1"/>
        <cdr:cNvSpPr txBox="1"/>
      </cdr:nvSpPr>
      <cdr:spPr>
        <a:xfrm xmlns:a="http://schemas.openxmlformats.org/drawingml/2006/main">
          <a:off x="0" y="885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BC445410-CBBA-41C7-BA80-E6B7AB17411F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China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0.50763</cdr:y>
    </cdr:from>
    <cdr:to>
      <cdr:x>0.35127</cdr:x>
      <cdr:y>0.62977</cdr:y>
    </cdr:to>
    <cdr:sp macro="" textlink="Datenverlinkung!$F$199">
      <cdr:nvSpPr>
        <cdr:cNvPr id="5" name="Textfeld 1"/>
        <cdr:cNvSpPr txBox="1"/>
      </cdr:nvSpPr>
      <cdr:spPr>
        <a:xfrm xmlns:a="http://schemas.openxmlformats.org/drawingml/2006/main">
          <a:off x="0" y="1266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07D6525-F9B3-4D61-A057-165A3E21F6B6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Italien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0.66031</cdr:y>
    </cdr:from>
    <cdr:to>
      <cdr:x>0.35127</cdr:x>
      <cdr:y>0.78244</cdr:y>
    </cdr:to>
    <cdr:sp macro="" textlink="Datenverlinkung!$F$200">
      <cdr:nvSpPr>
        <cdr:cNvPr id="6" name="Textfeld 1"/>
        <cdr:cNvSpPr txBox="1"/>
      </cdr:nvSpPr>
      <cdr:spPr>
        <a:xfrm xmlns:a="http://schemas.openxmlformats.org/drawingml/2006/main">
          <a:off x="0" y="1647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C15D573-B495-4380-90F8-733E8CB944B2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Schweiz</a:t>
          </a:fld>
          <a:endParaRPr lang="de-AT" sz="700">
            <a:latin typeface="Trebuchet MS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0.81298</cdr:y>
    </cdr:from>
    <cdr:to>
      <cdr:x>0.35127</cdr:x>
      <cdr:y>0.93511</cdr:y>
    </cdr:to>
    <cdr:sp macro="" textlink="Datenverlinkung!$F$201">
      <cdr:nvSpPr>
        <cdr:cNvPr id="7" name="Textfeld 1"/>
        <cdr:cNvSpPr txBox="1"/>
      </cdr:nvSpPr>
      <cdr:spPr>
        <a:xfrm xmlns:a="http://schemas.openxmlformats.org/drawingml/2006/main">
          <a:off x="0" y="2028825"/>
          <a:ext cx="1057274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088A3A2-2FBF-4C38-8FB2-619D3A1C0F05}" type="TxLink">
            <a:rPr lang="en-US" sz="700" b="0" i="0" u="none" strike="noStrike">
              <a:solidFill>
                <a:srgbClr val="000000"/>
              </a:solidFill>
              <a:latin typeface="Trebuchet MS" panose="020B0603020202020204" pitchFamily="34" charset="0"/>
              <a:cs typeface="Arial"/>
            </a:rPr>
            <a:pPr/>
            <a:t>Tschechien</a:t>
          </a:fld>
          <a:endParaRPr lang="de-AT" sz="700">
            <a:latin typeface="Trebuchet MS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blic\Broschueren\Laenderreports\Flaggen.xlsx" TargetMode="External"/><Relationship Id="rId1" Type="http://schemas.openxmlformats.org/officeDocument/2006/relationships/externalLinkPath" Target="/Users/Public/Broschueren/Laenderreports/Flag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Tabelle2"/>
      <sheetName val="Tabelle3"/>
    </sheetNames>
    <sheetDataSet>
      <sheetData sheetId="0">
        <row r="1">
          <cell r="B1" t="str">
            <v>AFG</v>
          </cell>
        </row>
        <row r="2">
          <cell r="B2" t="str">
            <v>EGY</v>
          </cell>
        </row>
        <row r="3">
          <cell r="B3" t="str">
            <v>ALB</v>
          </cell>
        </row>
        <row r="4">
          <cell r="B4" t="str">
            <v>DZA</v>
          </cell>
        </row>
        <row r="5">
          <cell r="B5" t="str">
            <v>AGO</v>
          </cell>
        </row>
        <row r="6">
          <cell r="B6" t="str">
            <v>ARG</v>
          </cell>
        </row>
        <row r="7">
          <cell r="B7" t="str">
            <v>ARM</v>
          </cell>
        </row>
        <row r="8">
          <cell r="B8" t="str">
            <v>AZE</v>
          </cell>
        </row>
        <row r="9">
          <cell r="B9" t="str">
            <v>ETH</v>
          </cell>
        </row>
        <row r="10">
          <cell r="B10" t="str">
            <v>AUS</v>
          </cell>
        </row>
        <row r="11">
          <cell r="B11" t="str">
            <v>BHR</v>
          </cell>
        </row>
        <row r="12">
          <cell r="B12" t="str">
            <v>BGD</v>
          </cell>
        </row>
        <row r="13">
          <cell r="B13" t="str">
            <v>BOL</v>
          </cell>
        </row>
        <row r="14">
          <cell r="B14" t="str">
            <v>BWA</v>
          </cell>
        </row>
        <row r="15">
          <cell r="B15" t="str">
            <v>BRA</v>
          </cell>
        </row>
        <row r="16">
          <cell r="B16" t="str">
            <v>CHL</v>
          </cell>
        </row>
        <row r="17">
          <cell r="B17" t="str">
            <v>CHN</v>
          </cell>
        </row>
        <row r="18">
          <cell r="B18" t="str">
            <v>CRI</v>
          </cell>
        </row>
        <row r="19">
          <cell r="B19" t="str">
            <v>COD</v>
          </cell>
        </row>
        <row r="20">
          <cell r="B20" t="str">
            <v>DOM</v>
          </cell>
        </row>
        <row r="21">
          <cell r="B21" t="str">
            <v>DJI</v>
          </cell>
        </row>
        <row r="22">
          <cell r="B22" t="str">
            <v>ECU</v>
          </cell>
        </row>
        <row r="23">
          <cell r="B23" t="str">
            <v>SLV</v>
          </cell>
        </row>
        <row r="24">
          <cell r="B24" t="str">
            <v>CIV</v>
          </cell>
        </row>
        <row r="25">
          <cell r="B25" t="str">
            <v>ERI</v>
          </cell>
        </row>
        <row r="26">
          <cell r="B26" t="str">
            <v>GEO</v>
          </cell>
        </row>
        <row r="27">
          <cell r="B27" t="str">
            <v>GHA</v>
          </cell>
        </row>
        <row r="28">
          <cell r="B28" t="str">
            <v>GTM</v>
          </cell>
        </row>
        <row r="29">
          <cell r="B29" t="str">
            <v>HTI</v>
          </cell>
        </row>
        <row r="30">
          <cell r="B30" t="str">
            <v>HND</v>
          </cell>
        </row>
        <row r="31">
          <cell r="B31" t="str">
            <v>HKG</v>
          </cell>
        </row>
        <row r="32">
          <cell r="B32" t="str">
            <v>IND</v>
          </cell>
        </row>
        <row r="33">
          <cell r="B33" t="str">
            <v>IDN</v>
          </cell>
        </row>
        <row r="34">
          <cell r="B34" t="str">
            <v>IRQ</v>
          </cell>
        </row>
        <row r="35">
          <cell r="B35" t="str">
            <v>IRN</v>
          </cell>
        </row>
        <row r="36">
          <cell r="B36" t="str">
            <v>ISR</v>
          </cell>
        </row>
        <row r="37">
          <cell r="B37" t="str">
            <v>JAM</v>
          </cell>
        </row>
        <row r="38">
          <cell r="B38" t="str">
            <v>JPN</v>
          </cell>
        </row>
        <row r="39">
          <cell r="B39" t="str">
            <v>YEM</v>
          </cell>
        </row>
        <row r="40">
          <cell r="B40" t="str">
            <v>JOR</v>
          </cell>
        </row>
        <row r="41">
          <cell r="B41" t="str">
            <v>KHM</v>
          </cell>
        </row>
        <row r="42">
          <cell r="B42" t="str">
            <v>CMR</v>
          </cell>
        </row>
        <row r="43">
          <cell r="B43" t="str">
            <v>CAN</v>
          </cell>
        </row>
        <row r="44">
          <cell r="B44" t="str">
            <v>KAZ</v>
          </cell>
        </row>
        <row r="45">
          <cell r="B45" t="str">
            <v>QAT</v>
          </cell>
        </row>
        <row r="46">
          <cell r="B46" t="str">
            <v>KEN</v>
          </cell>
        </row>
        <row r="47">
          <cell r="B47" t="str">
            <v>KGZ</v>
          </cell>
        </row>
        <row r="48">
          <cell r="B48" t="str">
            <v>COL</v>
          </cell>
        </row>
        <row r="49">
          <cell r="B49" t="str">
            <v>CUB</v>
          </cell>
        </row>
        <row r="50">
          <cell r="B50" t="str">
            <v>KWT</v>
          </cell>
        </row>
        <row r="51">
          <cell r="B51" t="str">
            <v>LAO</v>
          </cell>
        </row>
        <row r="52">
          <cell r="B52" t="str">
            <v>LBN</v>
          </cell>
        </row>
        <row r="53">
          <cell r="B53" t="str">
            <v>LBY</v>
          </cell>
        </row>
        <row r="54">
          <cell r="B54" t="str">
            <v>MDG</v>
          </cell>
        </row>
        <row r="55">
          <cell r="B55" t="str">
            <v>MWI</v>
          </cell>
        </row>
        <row r="56">
          <cell r="B56" t="str">
            <v>MYS</v>
          </cell>
        </row>
        <row r="57">
          <cell r="B57" t="str">
            <v>MAR</v>
          </cell>
        </row>
        <row r="58">
          <cell r="B58" t="str">
            <v>MEX</v>
          </cell>
        </row>
        <row r="59">
          <cell r="B59" t="str">
            <v>MNG</v>
          </cell>
        </row>
        <row r="60">
          <cell r="B60" t="str">
            <v>MOZ</v>
          </cell>
        </row>
        <row r="61">
          <cell r="B61" t="str">
            <v>MMR</v>
          </cell>
        </row>
        <row r="62">
          <cell r="B62" t="str">
            <v>NAM</v>
          </cell>
        </row>
        <row r="63">
          <cell r="B63" t="str">
            <v>NPL</v>
          </cell>
        </row>
        <row r="64">
          <cell r="B64" t="str">
            <v>NZL</v>
          </cell>
        </row>
        <row r="65">
          <cell r="B65" t="str">
            <v>NIC</v>
          </cell>
        </row>
        <row r="66">
          <cell r="B66" t="str">
            <v>NGA</v>
          </cell>
        </row>
        <row r="67">
          <cell r="B67" t="str">
            <v>OMN</v>
          </cell>
        </row>
        <row r="68">
          <cell r="B68" t="str">
            <v>PAK</v>
          </cell>
        </row>
        <row r="69">
          <cell r="B69" t="str">
            <v>PAN</v>
          </cell>
        </row>
        <row r="70">
          <cell r="B70" t="str">
            <v>PRY</v>
          </cell>
        </row>
        <row r="71">
          <cell r="B71" t="str">
            <v>PER</v>
          </cell>
        </row>
        <row r="72">
          <cell r="B72" t="str">
            <v>PHL</v>
          </cell>
        </row>
        <row r="73">
          <cell r="B73" t="str">
            <v>COG</v>
          </cell>
        </row>
        <row r="74">
          <cell r="B74" t="str">
            <v>RWA</v>
          </cell>
        </row>
        <row r="75">
          <cell r="B75" t="str">
            <v>RUS</v>
          </cell>
        </row>
        <row r="76">
          <cell r="B76" t="str">
            <v>ZMB</v>
          </cell>
        </row>
        <row r="77">
          <cell r="B77" t="str">
            <v>SAU</v>
          </cell>
        </row>
        <row r="78">
          <cell r="B78" t="str">
            <v>SEN</v>
          </cell>
        </row>
        <row r="79">
          <cell r="B79" t="str">
            <v>ZWE</v>
          </cell>
        </row>
        <row r="80">
          <cell r="B80" t="str">
            <v>SGP</v>
          </cell>
        </row>
        <row r="81">
          <cell r="B81" t="str">
            <v>LKA</v>
          </cell>
        </row>
        <row r="82">
          <cell r="B82" t="str">
            <v>SDN</v>
          </cell>
        </row>
        <row r="83">
          <cell r="B83" t="str">
            <v>ZAF</v>
          </cell>
        </row>
        <row r="84">
          <cell r="B84" t="str">
            <v>KOR</v>
          </cell>
        </row>
        <row r="85">
          <cell r="B85" t="str">
            <v>SYR</v>
          </cell>
        </row>
        <row r="86">
          <cell r="B86" t="str">
            <v>TJK</v>
          </cell>
        </row>
        <row r="87">
          <cell r="B87" t="str">
            <v>TWN</v>
          </cell>
        </row>
        <row r="88">
          <cell r="B88" t="str">
            <v>TZA</v>
          </cell>
        </row>
        <row r="89">
          <cell r="B89" t="str">
            <v>THA</v>
          </cell>
        </row>
        <row r="90">
          <cell r="B90" t="str">
            <v>TUN</v>
          </cell>
        </row>
        <row r="91">
          <cell r="B91" t="str">
            <v>TKM</v>
          </cell>
        </row>
        <row r="92">
          <cell r="B92" t="str">
            <v>UGA</v>
          </cell>
        </row>
        <row r="93">
          <cell r="B93" t="str">
            <v>UKR</v>
          </cell>
        </row>
        <row r="94">
          <cell r="B94" t="str">
            <v>URY</v>
          </cell>
        </row>
        <row r="95">
          <cell r="B95" t="str">
            <v>USA</v>
          </cell>
        </row>
        <row r="96">
          <cell r="B96" t="str">
            <v>UZB</v>
          </cell>
        </row>
        <row r="97">
          <cell r="B97" t="str">
            <v>VEN</v>
          </cell>
        </row>
        <row r="98">
          <cell r="B98" t="str">
            <v>ARE</v>
          </cell>
        </row>
        <row r="99">
          <cell r="B99" t="str">
            <v>VNM</v>
          </cell>
        </row>
        <row r="100">
          <cell r="B100" t="str">
            <v>BLR</v>
          </cell>
        </row>
        <row r="101">
          <cell r="B101" t="str">
            <v>BIH</v>
          </cell>
        </row>
        <row r="102">
          <cell r="B102" t="str">
            <v>GAB</v>
          </cell>
        </row>
        <row r="103">
          <cell r="B103" t="str">
            <v>ATG</v>
          </cell>
        </row>
        <row r="104">
          <cell r="B104" t="str">
            <v>GNQ</v>
          </cell>
        </row>
        <row r="105">
          <cell r="B105" t="str">
            <v>BHS</v>
          </cell>
        </row>
        <row r="106">
          <cell r="B106" t="str">
            <v>BRB</v>
          </cell>
        </row>
        <row r="107">
          <cell r="B107" t="str">
            <v>BLZ</v>
          </cell>
        </row>
        <row r="108">
          <cell r="B108" t="str">
            <v>BEN</v>
          </cell>
        </row>
        <row r="109">
          <cell r="B109" t="str">
            <v>BTN</v>
          </cell>
        </row>
        <row r="110">
          <cell r="B110" t="str">
            <v>BRN</v>
          </cell>
        </row>
        <row r="111">
          <cell r="B111" t="str">
            <v>BFA</v>
          </cell>
        </row>
        <row r="112">
          <cell r="B112" t="str">
            <v>BDI</v>
          </cell>
        </row>
        <row r="113">
          <cell r="B113" t="str">
            <v>DMA</v>
          </cell>
        </row>
        <row r="114">
          <cell r="B114" t="str">
            <v>FJI</v>
          </cell>
        </row>
        <row r="115">
          <cell r="B115" t="str">
            <v>GMB</v>
          </cell>
        </row>
        <row r="116">
          <cell r="B116" t="str">
            <v>GRD</v>
          </cell>
        </row>
        <row r="117">
          <cell r="B117" t="str">
            <v>GIN</v>
          </cell>
        </row>
        <row r="118">
          <cell r="B118" t="str">
            <v>GNB</v>
          </cell>
        </row>
        <row r="119">
          <cell r="B119" t="str">
            <v>GUY</v>
          </cell>
        </row>
        <row r="120">
          <cell r="B120" t="str">
            <v>CPV</v>
          </cell>
        </row>
        <row r="121">
          <cell r="B121" t="str">
            <v>KIR</v>
          </cell>
        </row>
        <row r="122">
          <cell r="B122" t="str">
            <v>COM</v>
          </cell>
        </row>
        <row r="123">
          <cell r="B123" t="str">
            <v>PRK</v>
          </cell>
        </row>
        <row r="124">
          <cell r="B124" t="str">
            <v>LSO</v>
          </cell>
        </row>
        <row r="125">
          <cell r="B125" t="str">
            <v>MAC</v>
          </cell>
        </row>
        <row r="126">
          <cell r="B126" t="str">
            <v>MDV</v>
          </cell>
        </row>
        <row r="127">
          <cell r="B127" t="str">
            <v>MLI</v>
          </cell>
        </row>
        <row r="128">
          <cell r="B128" t="str">
            <v>MHL</v>
          </cell>
        </row>
        <row r="129">
          <cell r="B129" t="str">
            <v>MRT</v>
          </cell>
        </row>
        <row r="130">
          <cell r="B130" t="str">
            <v>MUS</v>
          </cell>
        </row>
        <row r="131">
          <cell r="B131" t="str">
            <v>FSM</v>
          </cell>
        </row>
        <row r="132">
          <cell r="B132" t="str">
            <v>MDA</v>
          </cell>
        </row>
        <row r="133">
          <cell r="B133" t="str">
            <v>NRU</v>
          </cell>
        </row>
        <row r="134">
          <cell r="B134" t="str">
            <v>NER</v>
          </cell>
        </row>
        <row r="135">
          <cell r="B135" t="str">
            <v>TLS</v>
          </cell>
        </row>
        <row r="136">
          <cell r="B136" t="str">
            <v>PLW</v>
          </cell>
        </row>
        <row r="137">
          <cell r="B137" t="str">
            <v>PNG</v>
          </cell>
        </row>
        <row r="138">
          <cell r="B138" t="str">
            <v>SLB</v>
          </cell>
        </row>
        <row r="139">
          <cell r="B139" t="str">
            <v>WSM</v>
          </cell>
        </row>
        <row r="140">
          <cell r="B140" t="str">
            <v>STP</v>
          </cell>
        </row>
        <row r="141">
          <cell r="B141" t="str">
            <v>SYC</v>
          </cell>
        </row>
        <row r="142">
          <cell r="B142" t="str">
            <v>SOM</v>
          </cell>
        </row>
        <row r="143">
          <cell r="B143" t="str">
            <v>KNA</v>
          </cell>
        </row>
        <row r="144">
          <cell r="B144" t="str">
            <v>LCA</v>
          </cell>
        </row>
        <row r="145">
          <cell r="B145" t="str">
            <v>VCT</v>
          </cell>
        </row>
        <row r="146">
          <cell r="B146" t="str">
            <v>SSD</v>
          </cell>
        </row>
        <row r="147">
          <cell r="B147" t="str">
            <v>SUR</v>
          </cell>
        </row>
        <row r="148">
          <cell r="B148" t="str">
            <v>SWZ</v>
          </cell>
        </row>
        <row r="149">
          <cell r="B149" t="str">
            <v>TGO</v>
          </cell>
        </row>
        <row r="150">
          <cell r="B150" t="str">
            <v>TON</v>
          </cell>
        </row>
        <row r="151">
          <cell r="B151" t="str">
            <v>TTO</v>
          </cell>
        </row>
        <row r="152">
          <cell r="B152" t="str">
            <v>TCD</v>
          </cell>
        </row>
        <row r="153">
          <cell r="B153" t="str">
            <v>TUV</v>
          </cell>
        </row>
        <row r="154">
          <cell r="B154" t="str">
            <v>VUT</v>
          </cell>
        </row>
        <row r="155">
          <cell r="B155" t="str">
            <v>CAF</v>
          </cell>
        </row>
        <row r="156">
          <cell r="B156" t="str">
            <v>BEL</v>
          </cell>
        </row>
        <row r="157">
          <cell r="B157" t="str">
            <v>DEU</v>
          </cell>
        </row>
        <row r="158">
          <cell r="B158" t="str">
            <v>EST</v>
          </cell>
        </row>
        <row r="159">
          <cell r="B159" t="str">
            <v>FIN</v>
          </cell>
        </row>
        <row r="160">
          <cell r="B160" t="str">
            <v>FRA</v>
          </cell>
        </row>
        <row r="161">
          <cell r="B161" t="str">
            <v>GRC</v>
          </cell>
        </row>
        <row r="162">
          <cell r="B162" t="str">
            <v>IRL</v>
          </cell>
        </row>
        <row r="163">
          <cell r="B163" t="str">
            <v>ITA</v>
          </cell>
        </row>
        <row r="164">
          <cell r="B164" t="str">
            <v>LVA</v>
          </cell>
        </row>
        <row r="165">
          <cell r="B165" t="str">
            <v>LTU</v>
          </cell>
        </row>
        <row r="166">
          <cell r="B166" t="str">
            <v>LUX</v>
          </cell>
        </row>
        <row r="167">
          <cell r="B167" t="str">
            <v>MLT</v>
          </cell>
        </row>
        <row r="168">
          <cell r="B168" t="str">
            <v>NLD</v>
          </cell>
        </row>
        <row r="169">
          <cell r="B169" t="str">
            <v>PRT</v>
          </cell>
        </row>
        <row r="170">
          <cell r="B170" t="str">
            <v>SVK</v>
          </cell>
        </row>
        <row r="171">
          <cell r="B171" t="str">
            <v>SVN</v>
          </cell>
        </row>
        <row r="172">
          <cell r="B172" t="str">
            <v>ESP</v>
          </cell>
        </row>
        <row r="173">
          <cell r="B173" t="str">
            <v>CYP</v>
          </cell>
        </row>
        <row r="174">
          <cell r="B174" t="str">
            <v>BGR</v>
          </cell>
        </row>
        <row r="175">
          <cell r="B175" t="str">
            <v>DNK</v>
          </cell>
        </row>
        <row r="176">
          <cell r="B176" t="str">
            <v>GBR</v>
          </cell>
        </row>
        <row r="177">
          <cell r="B177" t="str">
            <v>HRV</v>
          </cell>
        </row>
        <row r="178">
          <cell r="B178" t="str">
            <v>POL</v>
          </cell>
        </row>
        <row r="179">
          <cell r="B179" t="str">
            <v>ROU</v>
          </cell>
        </row>
        <row r="180">
          <cell r="B180" t="str">
            <v>SWE</v>
          </cell>
        </row>
        <row r="181">
          <cell r="B181" t="str">
            <v>CZE</v>
          </cell>
        </row>
        <row r="182">
          <cell r="B182" t="str">
            <v>HUN</v>
          </cell>
        </row>
        <row r="183">
          <cell r="B183" t="str">
            <v>ISL</v>
          </cell>
        </row>
        <row r="184">
          <cell r="B184" t="str">
            <v>MKD</v>
          </cell>
        </row>
        <row r="185">
          <cell r="B185" t="str">
            <v>MNE</v>
          </cell>
        </row>
        <row r="186">
          <cell r="B186" t="str">
            <v>SRB</v>
          </cell>
        </row>
        <row r="187">
          <cell r="B187" t="str">
            <v>TUR</v>
          </cell>
        </row>
        <row r="188">
          <cell r="B188" t="str">
            <v>CHE</v>
          </cell>
        </row>
        <row r="189">
          <cell r="B189" t="str">
            <v>NOR</v>
          </cell>
        </row>
        <row r="190">
          <cell r="B190" t="str">
            <v>AUT</v>
          </cell>
        </row>
        <row r="191">
          <cell r="B191" t="str">
            <v>AND</v>
          </cell>
        </row>
        <row r="192">
          <cell r="B192" t="str">
            <v>XKX</v>
          </cell>
        </row>
        <row r="193">
          <cell r="B193" t="str">
            <v>LBR</v>
          </cell>
        </row>
        <row r="194">
          <cell r="B194" t="str">
            <v>LIE</v>
          </cell>
        </row>
        <row r="195">
          <cell r="B195" t="str">
            <v>MCO</v>
          </cell>
        </row>
        <row r="196">
          <cell r="B196" t="str">
            <v>SLE</v>
          </cell>
        </row>
        <row r="197">
          <cell r="B197" t="str">
            <v>VAT</v>
          </cell>
        </row>
        <row r="198">
          <cell r="B198" t="str">
            <v>SMR</v>
          </cell>
        </row>
        <row r="199">
          <cell r="B199" t="str">
            <v>VBG</v>
          </cell>
        </row>
        <row r="200">
          <cell r="B200" t="str">
            <v>GIB</v>
          </cell>
        </row>
        <row r="201">
          <cell r="B201" t="str">
            <v>GRL</v>
          </cell>
        </row>
        <row r="202">
          <cell r="B202" t="str">
            <v>NCL</v>
          </cell>
        </row>
        <row r="203">
          <cell r="B203" t="str">
            <v>PSE</v>
          </cell>
        </row>
        <row r="204">
          <cell r="B204" t="str">
            <v>VGB</v>
          </cell>
        </row>
        <row r="205">
          <cell r="B205" t="str">
            <v>EU27</v>
          </cell>
        </row>
        <row r="206">
          <cell r="B206" t="str">
            <v>EA19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ekb.at/export-services/absichern-und-finanzieren-von-exporten/konzessionelle-finanzierung-soft-loan.html" TargetMode="External"/><Relationship Id="rId1" Type="http://schemas.openxmlformats.org/officeDocument/2006/relationships/hyperlink" Target="https://www.oecd.org/tad/xcred/crc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339"/>
  <sheetViews>
    <sheetView tabSelected="1" view="pageLayout" topLeftCell="A186" zoomScaleNormal="100" workbookViewId="0">
      <selection activeCell="B289" sqref="B289"/>
    </sheetView>
  </sheetViews>
  <sheetFormatPr baseColWidth="10" defaultColWidth="11.42578125" defaultRowHeight="13.5" x14ac:dyDescent="0.3"/>
  <cols>
    <col min="1" max="1" width="35.5703125" style="1" customWidth="1"/>
    <col min="2" max="2" width="18.42578125" style="4" customWidth="1"/>
    <col min="3" max="7" width="7" style="1" customWidth="1"/>
    <col min="8" max="8" width="0.5703125" style="1" customWidth="1"/>
    <col min="9" max="16384" width="11.42578125" style="1"/>
  </cols>
  <sheetData>
    <row r="1" spans="1:7" ht="26.25" customHeight="1" x14ac:dyDescent="0.3">
      <c r="A1" s="34" t="s">
        <v>301</v>
      </c>
      <c r="B1" s="35"/>
      <c r="C1" s="36"/>
      <c r="D1" s="36"/>
      <c r="E1" s="36"/>
      <c r="F1" s="36"/>
      <c r="G1" s="37"/>
    </row>
    <row r="2" spans="1:7" ht="8.25" customHeight="1" x14ac:dyDescent="0.35">
      <c r="A2" s="2"/>
    </row>
    <row r="3" spans="1:7" ht="19.5" customHeight="1" x14ac:dyDescent="0.3">
      <c r="A3" s="11" t="s">
        <v>0</v>
      </c>
      <c r="B3" s="12"/>
      <c r="C3" s="11"/>
      <c r="D3" s="11"/>
      <c r="E3" s="11"/>
      <c r="F3" s="11"/>
      <c r="G3" s="11"/>
    </row>
    <row r="4" spans="1:7" ht="13.5" customHeight="1" x14ac:dyDescent="0.3">
      <c r="A4" s="3"/>
    </row>
    <row r="5" spans="1:7" ht="17.25" customHeight="1" x14ac:dyDescent="0.3">
      <c r="A5" s="1" t="s">
        <v>1</v>
      </c>
      <c r="B5" s="1" t="s">
        <v>302</v>
      </c>
    </row>
    <row r="6" spans="1:7" ht="17.25" customHeight="1" x14ac:dyDescent="0.3">
      <c r="A6" s="1" t="s">
        <v>292</v>
      </c>
      <c r="B6" s="1" t="s">
        <v>303</v>
      </c>
    </row>
    <row r="7" spans="1:7" ht="17.25" customHeight="1" x14ac:dyDescent="0.3">
      <c r="A7" s="1" t="s">
        <v>2</v>
      </c>
      <c r="B7" s="1" t="s">
        <v>304</v>
      </c>
    </row>
    <row r="8" spans="1:7" ht="17.25" customHeight="1" x14ac:dyDescent="0.3">
      <c r="A8" s="1" t="s">
        <v>3</v>
      </c>
      <c r="B8" s="1" t="s">
        <v>305</v>
      </c>
    </row>
    <row r="9" spans="1:7" ht="17.25" customHeight="1" x14ac:dyDescent="0.3">
      <c r="A9" s="1" t="s">
        <v>105</v>
      </c>
      <c r="B9" s="10">
        <v>83879</v>
      </c>
    </row>
    <row r="10" spans="1:7" ht="17.25" customHeight="1" x14ac:dyDescent="0.3">
      <c r="A10" s="1" t="s">
        <v>132</v>
      </c>
      <c r="B10" s="1" t="s">
        <v>306</v>
      </c>
    </row>
    <row r="11" spans="1:7" ht="17.25" customHeight="1" x14ac:dyDescent="0.3">
      <c r="A11" s="1" t="s">
        <v>307</v>
      </c>
      <c r="B11" s="1" t="s">
        <v>308</v>
      </c>
    </row>
    <row r="12" spans="1:7" ht="17.25" customHeight="1" x14ac:dyDescent="0.3">
      <c r="A12" s="3"/>
    </row>
    <row r="13" spans="1:7" ht="17.25" customHeight="1" x14ac:dyDescent="0.3">
      <c r="A13" s="3"/>
    </row>
    <row r="14" spans="1:7" ht="17.25" customHeight="1" x14ac:dyDescent="0.3">
      <c r="A14" s="3"/>
    </row>
    <row r="15" spans="1:7" ht="17.25" customHeight="1" x14ac:dyDescent="0.3">
      <c r="A15" s="3"/>
    </row>
    <row r="16" spans="1:7" ht="17.25" customHeight="1" x14ac:dyDescent="0.3">
      <c r="A16" s="3"/>
    </row>
    <row r="17" spans="1:7" ht="17.25" customHeight="1" x14ac:dyDescent="0.3">
      <c r="A17" s="3"/>
    </row>
    <row r="18" spans="1:7" ht="17.25" customHeight="1" x14ac:dyDescent="0.3">
      <c r="A18" s="3"/>
    </row>
    <row r="19" spans="1:7" ht="17.25" customHeight="1" x14ac:dyDescent="0.3">
      <c r="A19" s="3"/>
    </row>
    <row r="20" spans="1:7" ht="17.25" customHeight="1" x14ac:dyDescent="0.3">
      <c r="A20" s="3"/>
    </row>
    <row r="21" spans="1:7" ht="17.25" customHeight="1" x14ac:dyDescent="0.3">
      <c r="A21" s="3"/>
    </row>
    <row r="22" spans="1:7" ht="17.25" customHeight="1" x14ac:dyDescent="0.3">
      <c r="A22" s="1" t="s">
        <v>309</v>
      </c>
      <c r="G22" s="29"/>
    </row>
    <row r="23" spans="1:7" ht="17.25" customHeight="1" x14ac:dyDescent="0.3">
      <c r="A23" s="3"/>
    </row>
    <row r="24" spans="1:7" ht="19.5" customHeight="1" x14ac:dyDescent="0.3">
      <c r="A24" s="11" t="s">
        <v>4</v>
      </c>
      <c r="B24" s="12" t="s">
        <v>7</v>
      </c>
      <c r="C24" s="31" t="s">
        <v>310</v>
      </c>
      <c r="D24" s="31" t="s">
        <v>311</v>
      </c>
      <c r="E24" s="31" t="s">
        <v>312</v>
      </c>
      <c r="F24" s="31" t="s">
        <v>313</v>
      </c>
      <c r="G24" s="31" t="s">
        <v>314</v>
      </c>
    </row>
    <row r="25" spans="1:7" ht="13.5" customHeight="1" x14ac:dyDescent="0.3">
      <c r="A25" s="3"/>
      <c r="B25" s="5"/>
    </row>
    <row r="26" spans="1:7" ht="17.25" customHeight="1" x14ac:dyDescent="0.3">
      <c r="A26" s="5" t="s">
        <v>106</v>
      </c>
      <c r="B26" s="5" t="s">
        <v>8</v>
      </c>
      <c r="C26" s="17">
        <v>1.837</v>
      </c>
      <c r="D26" s="17">
        <v>1.0149999999999999</v>
      </c>
      <c r="E26" s="17">
        <v>-6.633</v>
      </c>
      <c r="F26" s="17">
        <v>4.806</v>
      </c>
      <c r="G26" s="17">
        <v>-0.79300000000000004</v>
      </c>
    </row>
    <row r="27" spans="1:7" ht="17.25" customHeight="1" x14ac:dyDescent="0.3">
      <c r="A27" s="5" t="s">
        <v>107</v>
      </c>
      <c r="B27" s="5" t="s">
        <v>133</v>
      </c>
      <c r="C27" s="19">
        <v>392.59500000000003</v>
      </c>
      <c r="D27" s="19">
        <v>382.01</v>
      </c>
      <c r="E27" s="19">
        <v>434.70100000000002</v>
      </c>
      <c r="F27" s="19">
        <v>471.37400000000002</v>
      </c>
      <c r="G27" s="19">
        <v>517.66200000000003</v>
      </c>
    </row>
    <row r="28" spans="1:7" ht="17.25" customHeight="1" x14ac:dyDescent="0.3">
      <c r="A28" s="5" t="s">
        <v>89</v>
      </c>
      <c r="B28" s="5" t="s">
        <v>134</v>
      </c>
      <c r="C28" s="20">
        <v>46955.173000000003</v>
      </c>
      <c r="D28" s="20">
        <v>44267.809000000001</v>
      </c>
      <c r="E28" s="20">
        <v>48837.35</v>
      </c>
      <c r="F28" s="20">
        <v>52501.49</v>
      </c>
      <c r="G28" s="20">
        <v>56856.125</v>
      </c>
    </row>
    <row r="29" spans="1:7" ht="17.25" customHeight="1" x14ac:dyDescent="0.3">
      <c r="A29" s="5" t="s">
        <v>119</v>
      </c>
      <c r="B29" s="5" t="s">
        <v>134</v>
      </c>
      <c r="C29" s="20">
        <v>41740.114924175839</v>
      </c>
      <c r="D29" s="20">
        <v>49562.593925798647</v>
      </c>
      <c r="E29" s="20">
        <v>58523.033781624406</v>
      </c>
      <c r="F29" s="20">
        <v>70675.514663321897</v>
      </c>
      <c r="G29" s="20">
        <v>70296.660764155647</v>
      </c>
    </row>
    <row r="30" spans="1:7" ht="17.25" customHeight="1" x14ac:dyDescent="0.3">
      <c r="A30" s="5" t="s">
        <v>281</v>
      </c>
      <c r="B30" s="5" t="s">
        <v>9</v>
      </c>
      <c r="C30" s="17">
        <v>-4.4409999999999998</v>
      </c>
      <c r="D30" s="17">
        <v>-1.01</v>
      </c>
      <c r="E30" s="17">
        <v>-7.9909999999999997</v>
      </c>
      <c r="F30" s="17">
        <v>-3.2730000000000001</v>
      </c>
      <c r="G30" s="17">
        <v>-2.6469999999999998</v>
      </c>
    </row>
    <row r="31" spans="1:7" ht="17.25" customHeight="1" x14ac:dyDescent="0.3">
      <c r="A31" s="5" t="s">
        <v>116</v>
      </c>
      <c r="B31" s="5" t="s">
        <v>9</v>
      </c>
      <c r="C31" s="17">
        <v>48.399000000000001</v>
      </c>
      <c r="D31" s="17">
        <v>50.122</v>
      </c>
      <c r="E31" s="17">
        <v>48.814999999999998</v>
      </c>
      <c r="F31" s="17">
        <v>49.692</v>
      </c>
      <c r="G31" s="17">
        <v>49.332000000000001</v>
      </c>
    </row>
    <row r="32" spans="1:7" ht="17.25" customHeight="1" x14ac:dyDescent="0.3">
      <c r="A32" s="5" t="s">
        <v>282</v>
      </c>
      <c r="B32" s="5" t="s">
        <v>9</v>
      </c>
      <c r="C32" s="17">
        <v>52.84</v>
      </c>
      <c r="D32" s="17">
        <v>51.131</v>
      </c>
      <c r="E32" s="17">
        <v>56.805999999999997</v>
      </c>
      <c r="F32" s="17">
        <v>52.965000000000003</v>
      </c>
      <c r="G32" s="17">
        <v>51.978999999999999</v>
      </c>
    </row>
    <row r="33" spans="1:7" ht="17.25" customHeight="1" x14ac:dyDescent="0.3">
      <c r="A33" s="5" t="s">
        <v>283</v>
      </c>
      <c r="B33" s="5" t="s">
        <v>9</v>
      </c>
      <c r="C33" s="17">
        <v>25.44035226371885</v>
      </c>
      <c r="D33" s="17">
        <v>26.997569073332201</v>
      </c>
      <c r="E33" s="17">
        <v>24.467398231362139</v>
      </c>
      <c r="F33" s="17">
        <v>26.191549115885788</v>
      </c>
      <c r="G33" s="17" t="s">
        <v>315</v>
      </c>
    </row>
    <row r="34" spans="1:7" ht="17.25" customHeight="1" x14ac:dyDescent="0.3">
      <c r="A34" s="5" t="s">
        <v>5</v>
      </c>
      <c r="B34" s="5" t="s">
        <v>8</v>
      </c>
      <c r="C34" s="17">
        <v>1.6910000000000001</v>
      </c>
      <c r="D34" s="17">
        <v>0.81</v>
      </c>
      <c r="E34" s="17">
        <v>1.391</v>
      </c>
      <c r="F34" s="17">
        <v>8.6140000000000008</v>
      </c>
      <c r="G34" s="17">
        <v>7.71</v>
      </c>
    </row>
    <row r="35" spans="1:7" ht="17.25" customHeight="1" x14ac:dyDescent="0.3">
      <c r="A35" s="5" t="s">
        <v>118</v>
      </c>
      <c r="B35" s="1" t="s">
        <v>316</v>
      </c>
      <c r="C35" s="45">
        <v>0.76100000000000001</v>
      </c>
      <c r="D35" s="45">
        <v>0.77400000000000002</v>
      </c>
      <c r="E35" s="45">
        <v>0.72899999999999998</v>
      </c>
      <c r="F35" s="45">
        <v>0.70099999999999996</v>
      </c>
      <c r="G35" s="45">
        <v>0.73</v>
      </c>
    </row>
    <row r="36" spans="1:7" ht="17.25" customHeight="1" x14ac:dyDescent="0.3">
      <c r="A36" s="5" t="s">
        <v>95</v>
      </c>
      <c r="B36" s="4" t="s">
        <v>25</v>
      </c>
      <c r="C36" s="17" t="s">
        <v>315</v>
      </c>
      <c r="D36" s="17" t="s">
        <v>315</v>
      </c>
      <c r="E36" s="17" t="s">
        <v>315</v>
      </c>
      <c r="F36" s="17" t="s">
        <v>315</v>
      </c>
      <c r="G36" s="17" t="s">
        <v>315</v>
      </c>
    </row>
    <row r="37" spans="1:7" ht="17.25" customHeight="1" x14ac:dyDescent="0.3">
      <c r="A37" s="5" t="s">
        <v>6</v>
      </c>
      <c r="B37" s="1" t="s">
        <v>317</v>
      </c>
      <c r="C37" s="45">
        <v>1</v>
      </c>
      <c r="D37" s="45">
        <v>1</v>
      </c>
      <c r="E37" s="45">
        <v>1</v>
      </c>
      <c r="F37" s="45">
        <v>1</v>
      </c>
      <c r="G37" s="45">
        <v>1</v>
      </c>
    </row>
    <row r="38" spans="1:7" ht="17.25" customHeight="1" x14ac:dyDescent="0.3">
      <c r="A38" s="5" t="s">
        <v>6</v>
      </c>
      <c r="B38" s="1" t="s">
        <v>316</v>
      </c>
      <c r="C38" s="45">
        <v>0.75430899010596097</v>
      </c>
      <c r="D38" s="45">
        <v>0.90129642336709603</v>
      </c>
      <c r="E38" s="45">
        <v>0.87550639698799804</v>
      </c>
      <c r="F38" s="45">
        <v>0.94962375315694103</v>
      </c>
      <c r="G38" s="45">
        <v>0.92483955847069799</v>
      </c>
    </row>
    <row r="39" spans="1:7" ht="17.25" customHeight="1" x14ac:dyDescent="0.3">
      <c r="A39" s="5" t="s">
        <v>72</v>
      </c>
      <c r="B39" s="5" t="s">
        <v>9</v>
      </c>
      <c r="C39" s="17">
        <v>82.697000000000003</v>
      </c>
      <c r="D39" s="17">
        <v>84.894000000000005</v>
      </c>
      <c r="E39" s="17">
        <v>82.947999999999993</v>
      </c>
      <c r="F39" s="17">
        <v>78.406000000000006</v>
      </c>
      <c r="G39" s="17">
        <v>77.545000000000002</v>
      </c>
    </row>
    <row r="40" spans="1:7" ht="17.25" customHeight="1" x14ac:dyDescent="0.3">
      <c r="A40" s="5" t="s">
        <v>171</v>
      </c>
      <c r="B40" s="4" t="s">
        <v>133</v>
      </c>
      <c r="C40" s="19" t="s">
        <v>315</v>
      </c>
      <c r="D40" s="19" t="s">
        <v>315</v>
      </c>
      <c r="E40" s="19" t="s">
        <v>315</v>
      </c>
      <c r="F40" s="19" t="s">
        <v>315</v>
      </c>
      <c r="G40" s="19" t="s">
        <v>315</v>
      </c>
    </row>
    <row r="41" spans="1:7" ht="17.25" customHeight="1" x14ac:dyDescent="0.3">
      <c r="A41" s="5" t="s">
        <v>172</v>
      </c>
      <c r="B41" s="5" t="s">
        <v>133</v>
      </c>
      <c r="C41" s="17" t="s">
        <v>315</v>
      </c>
      <c r="D41" s="17" t="s">
        <v>315</v>
      </c>
      <c r="E41" s="17" t="s">
        <v>315</v>
      </c>
      <c r="F41" s="17" t="s">
        <v>315</v>
      </c>
      <c r="G41" s="17" t="s">
        <v>315</v>
      </c>
    </row>
    <row r="42" spans="1:7" ht="17.25" customHeight="1" x14ac:dyDescent="0.3">
      <c r="A42" s="5" t="s">
        <v>174</v>
      </c>
      <c r="B42" s="5" t="s">
        <v>133</v>
      </c>
      <c r="C42" s="19">
        <v>22.241623425021299</v>
      </c>
      <c r="D42" s="19">
        <v>22.239731667635997</v>
      </c>
      <c r="E42" s="19">
        <v>30.439562425126901</v>
      </c>
      <c r="F42" s="19">
        <v>33.077693776388799</v>
      </c>
      <c r="G42" s="19">
        <v>31.212271321989999</v>
      </c>
    </row>
    <row r="43" spans="1:7" ht="13.5" customHeight="1" x14ac:dyDescent="0.3"/>
    <row r="44" spans="1:7" ht="17.25" customHeight="1" x14ac:dyDescent="0.3">
      <c r="G44" s="29"/>
    </row>
    <row r="45" spans="1:7" ht="17.25" customHeight="1" x14ac:dyDescent="0.3">
      <c r="A45" s="32" t="s">
        <v>318</v>
      </c>
      <c r="G45" s="30"/>
    </row>
    <row r="46" spans="1:7" ht="19.5" customHeight="1" x14ac:dyDescent="0.3">
      <c r="A46" s="11" t="s">
        <v>4</v>
      </c>
      <c r="B46" s="12" t="s">
        <v>7</v>
      </c>
      <c r="C46" s="31" t="s">
        <v>310</v>
      </c>
      <c r="D46" s="31" t="s">
        <v>311</v>
      </c>
      <c r="E46" s="31" t="s">
        <v>312</v>
      </c>
      <c r="F46" s="31" t="s">
        <v>313</v>
      </c>
      <c r="G46" s="31" t="s">
        <v>314</v>
      </c>
    </row>
    <row r="47" spans="1:7" ht="13.5" customHeight="1" x14ac:dyDescent="0.3">
      <c r="A47" s="3"/>
      <c r="B47" s="5"/>
    </row>
    <row r="48" spans="1:7" ht="17.25" customHeight="1" x14ac:dyDescent="0.3">
      <c r="A48" s="5" t="s">
        <v>108</v>
      </c>
      <c r="B48" s="5" t="s">
        <v>9</v>
      </c>
      <c r="C48" s="19">
        <v>1.2928859599085469</v>
      </c>
      <c r="D48" s="19">
        <v>1.1436285417298939</v>
      </c>
      <c r="E48" s="19">
        <v>1.0713811327287091</v>
      </c>
      <c r="F48" s="19">
        <v>1.374751037898488</v>
      </c>
      <c r="G48" s="19">
        <v>1.2969703033546811</v>
      </c>
    </row>
    <row r="49" spans="1:7" ht="17.25" customHeight="1" x14ac:dyDescent="0.3">
      <c r="A49" s="5" t="s">
        <v>109</v>
      </c>
      <c r="B49" s="5" t="s">
        <v>9</v>
      </c>
      <c r="C49" s="19">
        <v>26.039641965573779</v>
      </c>
      <c r="D49" s="19">
        <v>25.515240224653891</v>
      </c>
      <c r="E49" s="19">
        <v>25.65448678262112</v>
      </c>
      <c r="F49" s="19">
        <v>25.20554005525511</v>
      </c>
      <c r="G49" s="19">
        <v>25.244615837603661</v>
      </c>
    </row>
    <row r="50" spans="1:7" ht="17.25" customHeight="1" x14ac:dyDescent="0.3">
      <c r="A50" s="5" t="s">
        <v>110</v>
      </c>
      <c r="B50" s="5" t="s">
        <v>9</v>
      </c>
      <c r="C50" s="19">
        <v>61.636868383124501</v>
      </c>
      <c r="D50" s="19">
        <v>62.163164003740143</v>
      </c>
      <c r="E50" s="19">
        <v>62.81236202413718</v>
      </c>
      <c r="F50" s="19">
        <v>63.010239707065587</v>
      </c>
      <c r="G50" s="19">
        <v>63.263068971519907</v>
      </c>
    </row>
    <row r="51" spans="1:7" ht="17.25" customHeight="1" x14ac:dyDescent="0.3">
      <c r="A51" s="5" t="s">
        <v>96</v>
      </c>
      <c r="B51" s="5" t="s">
        <v>9</v>
      </c>
      <c r="C51" s="19">
        <v>21.861155423022659</v>
      </c>
      <c r="D51" s="19">
        <v>22.895962196836479</v>
      </c>
      <c r="E51" s="19">
        <v>25.134256704245029</v>
      </c>
      <c r="F51" s="19">
        <v>25.47417688560957</v>
      </c>
      <c r="G51" s="19">
        <v>24.901240254993379</v>
      </c>
    </row>
    <row r="52" spans="1:7" ht="17.25" customHeight="1" x14ac:dyDescent="0.3">
      <c r="A52" s="5" t="s">
        <v>97</v>
      </c>
      <c r="B52" s="5" t="s">
        <v>9</v>
      </c>
      <c r="C52" s="19">
        <v>73.916297591306446</v>
      </c>
      <c r="D52" s="19">
        <v>72.344184990602002</v>
      </c>
      <c r="E52" s="19">
        <v>70.899641560106602</v>
      </c>
      <c r="F52" s="19">
        <v>71.497184605938855</v>
      </c>
      <c r="G52" s="19">
        <v>72.702087374534088</v>
      </c>
    </row>
    <row r="53" spans="1:7" ht="17.25" customHeight="1" x14ac:dyDescent="0.3">
      <c r="A53" s="5" t="s">
        <v>280</v>
      </c>
      <c r="B53" s="5" t="s">
        <v>9</v>
      </c>
      <c r="C53" s="19">
        <v>53.837794165266907</v>
      </c>
      <c r="D53" s="19">
        <v>53.019440806769012</v>
      </c>
      <c r="E53" s="19">
        <v>49.849094788415137</v>
      </c>
      <c r="F53" s="19">
        <v>51.116574636388023</v>
      </c>
      <c r="G53" s="19">
        <v>52.199068777008478</v>
      </c>
    </row>
    <row r="54" spans="1:7" ht="17.25" customHeight="1" x14ac:dyDescent="0.3">
      <c r="A54" s="5" t="s">
        <v>175</v>
      </c>
      <c r="B54" s="5" t="s">
        <v>8</v>
      </c>
      <c r="C54" s="17">
        <v>13.131073628019831</v>
      </c>
      <c r="D54" s="17">
        <v>3.0265671685146169</v>
      </c>
      <c r="E54" s="17">
        <v>-10.48888912770296</v>
      </c>
      <c r="F54" s="17">
        <v>9.9965237155269335</v>
      </c>
      <c r="G54" s="17">
        <v>-0.42175643881517999</v>
      </c>
    </row>
    <row r="55" spans="1:7" ht="17.25" customHeight="1" x14ac:dyDescent="0.3">
      <c r="A55" s="5" t="s">
        <v>284</v>
      </c>
      <c r="B55" s="5" t="s">
        <v>9</v>
      </c>
      <c r="C55" s="19">
        <v>51.583982112249068</v>
      </c>
      <c r="D55" s="19">
        <v>53.396012272323887</v>
      </c>
      <c r="E55" s="19">
        <v>51.663089970061591</v>
      </c>
      <c r="F55" s="19">
        <v>61.96267341048317</v>
      </c>
      <c r="G55" s="19">
        <v>59.46456662237739</v>
      </c>
    </row>
    <row r="56" spans="1:7" ht="17.25" customHeight="1" x14ac:dyDescent="0.3">
      <c r="A56" s="5" t="s">
        <v>176</v>
      </c>
      <c r="B56" s="5" t="s">
        <v>8</v>
      </c>
      <c r="C56" s="17">
        <v>11.97770300425046</v>
      </c>
      <c r="D56" s="17">
        <v>3.6386876021367409</v>
      </c>
      <c r="E56" s="17">
        <v>-9.573869125572827</v>
      </c>
      <c r="F56" s="17">
        <v>7.082624880224003</v>
      </c>
      <c r="G56" s="17">
        <v>-4.5956400428306381</v>
      </c>
    </row>
    <row r="57" spans="1:7" ht="17.25" customHeight="1" x14ac:dyDescent="0.3">
      <c r="A57" s="5" t="s">
        <v>285</v>
      </c>
      <c r="B57" s="5" t="s">
        <v>9</v>
      </c>
      <c r="C57" s="19">
        <v>48.060900442422493</v>
      </c>
      <c r="D57" s="19">
        <v>49.721569473936107</v>
      </c>
      <c r="E57" s="19">
        <v>48.285124139535917</v>
      </c>
      <c r="F57" s="19">
        <v>62.420778074346508</v>
      </c>
      <c r="G57" s="19">
        <v>57.34935278950163</v>
      </c>
    </row>
    <row r="58" spans="1:7" ht="17.25" customHeight="1" x14ac:dyDescent="0.3">
      <c r="A58" s="5" t="s">
        <v>173</v>
      </c>
      <c r="B58" s="5" t="s">
        <v>9</v>
      </c>
      <c r="C58" s="19">
        <v>0.82123271153062094</v>
      </c>
      <c r="D58" s="19">
        <v>0.69811641313398798</v>
      </c>
      <c r="E58" s="19">
        <v>0.88412714508891499</v>
      </c>
      <c r="F58" s="19">
        <v>0.76852856615467202</v>
      </c>
      <c r="G58" s="19">
        <v>0.84427484073798298</v>
      </c>
    </row>
    <row r="59" spans="1:7" ht="17.25" customHeight="1" x14ac:dyDescent="0.3"/>
    <row r="60" spans="1:7" ht="17.25" customHeight="1" x14ac:dyDescent="0.3"/>
    <row r="61" spans="1:7" ht="17.25" customHeight="1" x14ac:dyDescent="0.3"/>
    <row r="62" spans="1:7" ht="17.25" customHeight="1" x14ac:dyDescent="0.3"/>
    <row r="63" spans="1:7" ht="17.25" customHeight="1" x14ac:dyDescent="0.3"/>
    <row r="64" spans="1:7" ht="17.25" customHeight="1" x14ac:dyDescent="0.3"/>
    <row r="65" spans="1:7" ht="17.25" customHeight="1" x14ac:dyDescent="0.3"/>
    <row r="66" spans="1:7" ht="17.25" customHeight="1" x14ac:dyDescent="0.3"/>
    <row r="67" spans="1:7" ht="17.25" customHeight="1" x14ac:dyDescent="0.3"/>
    <row r="68" spans="1:7" ht="17.25" customHeight="1" x14ac:dyDescent="0.3"/>
    <row r="69" spans="1:7" ht="17.25" customHeight="1" x14ac:dyDescent="0.3"/>
    <row r="70" spans="1:7" ht="17.25" customHeight="1" x14ac:dyDescent="0.3">
      <c r="A70" s="32" t="s">
        <v>319</v>
      </c>
      <c r="B70" s="5"/>
      <c r="C70" s="18"/>
      <c r="D70" s="18"/>
      <c r="E70" s="18"/>
      <c r="F70" s="18"/>
      <c r="G70" s="18"/>
    </row>
    <row r="71" spans="1:7" ht="10.5" customHeight="1" x14ac:dyDescent="0.3">
      <c r="A71" s="3"/>
    </row>
    <row r="72" spans="1:7" ht="19.5" customHeight="1" x14ac:dyDescent="0.3">
      <c r="A72" s="11" t="s">
        <v>19</v>
      </c>
      <c r="B72" s="12" t="s">
        <v>7</v>
      </c>
      <c r="C72" s="31" t="s">
        <v>310</v>
      </c>
      <c r="D72" s="31" t="s">
        <v>311</v>
      </c>
      <c r="E72" s="31" t="s">
        <v>312</v>
      </c>
      <c r="F72" s="31" t="s">
        <v>320</v>
      </c>
      <c r="G72" s="31" t="s">
        <v>313</v>
      </c>
    </row>
    <row r="73" spans="1:7" ht="13.5" customHeight="1" x14ac:dyDescent="0.3"/>
    <row r="74" spans="1:7" ht="17.25" customHeight="1" x14ac:dyDescent="0.3">
      <c r="A74" s="5" t="s">
        <v>20</v>
      </c>
      <c r="B74" s="5" t="s">
        <v>9</v>
      </c>
      <c r="C74" s="21">
        <v>10.220000000000001</v>
      </c>
      <c r="D74" s="21">
        <v>10.37</v>
      </c>
      <c r="E74" s="21">
        <v>11.39</v>
      </c>
      <c r="F74" s="21">
        <v>12.1</v>
      </c>
      <c r="G74" s="21" t="s">
        <v>315</v>
      </c>
    </row>
    <row r="75" spans="1:7" ht="17.25" customHeight="1" x14ac:dyDescent="0.3">
      <c r="A75" s="5" t="s">
        <v>288</v>
      </c>
      <c r="B75" s="5" t="s">
        <v>135</v>
      </c>
      <c r="C75" s="19">
        <v>4801</v>
      </c>
      <c r="D75" s="19">
        <v>4613</v>
      </c>
      <c r="E75" s="19">
        <v>5567</v>
      </c>
      <c r="F75" s="19">
        <v>6505</v>
      </c>
      <c r="G75" s="19" t="s">
        <v>315</v>
      </c>
    </row>
    <row r="76" spans="1:7" ht="17.25" customHeight="1" x14ac:dyDescent="0.3">
      <c r="A76" s="5" t="s">
        <v>21</v>
      </c>
      <c r="B76" s="5" t="s">
        <v>75</v>
      </c>
      <c r="C76" s="21">
        <v>3.6</v>
      </c>
      <c r="D76" s="21">
        <v>3.1</v>
      </c>
      <c r="E76" s="21">
        <v>2.8</v>
      </c>
      <c r="F76" s="21">
        <v>2.7</v>
      </c>
      <c r="G76" s="21">
        <v>2.6</v>
      </c>
    </row>
    <row r="77" spans="1:7" ht="17.25" customHeight="1" x14ac:dyDescent="0.3">
      <c r="A77" s="5" t="s">
        <v>170</v>
      </c>
      <c r="B77" s="5" t="s">
        <v>75</v>
      </c>
      <c r="C77" s="21">
        <v>4.3</v>
      </c>
      <c r="D77" s="21">
        <v>3.7</v>
      </c>
      <c r="E77" s="21">
        <v>3.4</v>
      </c>
      <c r="F77" s="21">
        <v>3.3</v>
      </c>
      <c r="G77" s="21">
        <v>3.2</v>
      </c>
    </row>
    <row r="78" spans="1:7" ht="13.5" customHeight="1" x14ac:dyDescent="0.3"/>
    <row r="79" spans="1:7" ht="17.25" customHeight="1" x14ac:dyDescent="0.3">
      <c r="A79" s="1" t="s">
        <v>321</v>
      </c>
      <c r="G79" s="16"/>
    </row>
    <row r="80" spans="1:7" ht="10.5" customHeight="1" x14ac:dyDescent="0.3">
      <c r="A80" s="3"/>
    </row>
    <row r="81" spans="1:7" ht="19.5" customHeight="1" x14ac:dyDescent="0.3">
      <c r="A81" s="11" t="s">
        <v>22</v>
      </c>
      <c r="B81" s="12" t="s">
        <v>7</v>
      </c>
      <c r="C81" s="31" t="s">
        <v>310</v>
      </c>
      <c r="D81" s="31" t="s">
        <v>311</v>
      </c>
      <c r="E81" s="31" t="s">
        <v>312</v>
      </c>
      <c r="F81" s="31" t="s">
        <v>320</v>
      </c>
      <c r="G81" s="31" t="s">
        <v>313</v>
      </c>
    </row>
    <row r="82" spans="1:7" ht="13.5" customHeight="1" x14ac:dyDescent="0.3"/>
    <row r="83" spans="1:7" ht="13.5" customHeight="1" x14ac:dyDescent="0.3">
      <c r="A83" s="5" t="s">
        <v>23</v>
      </c>
      <c r="B83" s="5" t="s">
        <v>9</v>
      </c>
      <c r="C83" s="21">
        <v>5.7004799842834473</v>
      </c>
      <c r="D83" s="21">
        <v>5.4565801620483398</v>
      </c>
      <c r="E83" s="21">
        <v>5.5712699890136719</v>
      </c>
      <c r="F83" s="21">
        <v>5.494110107421875</v>
      </c>
      <c r="G83" s="21">
        <v>4.7744713336349403</v>
      </c>
    </row>
    <row r="84" spans="1:7" ht="17.25" customHeight="1" x14ac:dyDescent="0.3">
      <c r="A84" s="5" t="s">
        <v>299</v>
      </c>
      <c r="B84" s="5" t="s">
        <v>296</v>
      </c>
      <c r="C84" s="21">
        <v>99.999999999999886</v>
      </c>
      <c r="D84" s="21">
        <v>100</v>
      </c>
      <c r="E84" s="21">
        <v>99.999999999999901</v>
      </c>
      <c r="F84" s="21">
        <v>99.999999999999901</v>
      </c>
      <c r="G84" s="21">
        <v>99.999999999999957</v>
      </c>
    </row>
    <row r="85" spans="1:7" ht="17.25" customHeight="1" x14ac:dyDescent="0.3">
      <c r="A85" s="5" t="s">
        <v>300</v>
      </c>
      <c r="B85" s="5" t="s">
        <v>296</v>
      </c>
      <c r="C85" s="21">
        <v>76.55999755859375</v>
      </c>
      <c r="D85" s="21">
        <v>79.010002136230469</v>
      </c>
      <c r="E85" s="21">
        <v>80.944024334795301</v>
      </c>
      <c r="F85" s="21">
        <v>81.454250120940102</v>
      </c>
      <c r="G85" s="21">
        <v>82.089335257397096</v>
      </c>
    </row>
    <row r="86" spans="1:7" ht="17.25" customHeight="1" x14ac:dyDescent="0.3">
      <c r="A86" s="5" t="s">
        <v>298</v>
      </c>
      <c r="B86" s="5" t="s">
        <v>296</v>
      </c>
      <c r="C86" s="21" t="s">
        <v>315</v>
      </c>
      <c r="D86" s="21">
        <v>13.079999923706049</v>
      </c>
      <c r="E86" s="21">
        <v>15.9696028307325</v>
      </c>
      <c r="F86" s="21">
        <v>16.605094826482901</v>
      </c>
      <c r="G86" s="21" t="s">
        <v>315</v>
      </c>
    </row>
    <row r="87" spans="1:7" ht="13.5" customHeight="1" x14ac:dyDescent="0.3"/>
    <row r="88" spans="1:7" ht="17.25" customHeight="1" x14ac:dyDescent="0.3">
      <c r="A88" s="1" t="s">
        <v>322</v>
      </c>
      <c r="G88" s="16"/>
    </row>
    <row r="89" spans="1:7" ht="16.5" customHeight="1" x14ac:dyDescent="0.3">
      <c r="G89" s="15" t="s">
        <v>297</v>
      </c>
    </row>
    <row r="90" spans="1:7" ht="16.5" customHeight="1" x14ac:dyDescent="0.3"/>
    <row r="91" spans="1:7" ht="16.5" customHeight="1" x14ac:dyDescent="0.3"/>
    <row r="92" spans="1:7" ht="19.5" customHeight="1" x14ac:dyDescent="0.3">
      <c r="A92" s="11" t="s">
        <v>10</v>
      </c>
      <c r="B92" s="12" t="s">
        <v>7</v>
      </c>
      <c r="C92" s="31" t="s">
        <v>310</v>
      </c>
      <c r="D92" s="31" t="s">
        <v>311</v>
      </c>
      <c r="E92" s="31" t="s">
        <v>312</v>
      </c>
      <c r="F92" s="31" t="s">
        <v>313</v>
      </c>
      <c r="G92" s="31" t="s">
        <v>314</v>
      </c>
    </row>
    <row r="93" spans="1:7" ht="13.5" customHeight="1" x14ac:dyDescent="0.3">
      <c r="A93" s="3"/>
    </row>
    <row r="94" spans="1:7" ht="17.25" customHeight="1" x14ac:dyDescent="0.3">
      <c r="A94" s="5" t="s">
        <v>11</v>
      </c>
      <c r="B94" s="9">
        <v>1000</v>
      </c>
      <c r="C94" s="18">
        <v>8361</v>
      </c>
      <c r="D94" s="18">
        <v>8630</v>
      </c>
      <c r="E94" s="18">
        <v>8901</v>
      </c>
      <c r="F94" s="18">
        <v>8978</v>
      </c>
      <c r="G94" s="18">
        <v>9105</v>
      </c>
    </row>
    <row r="95" spans="1:7" ht="17.25" customHeight="1" x14ac:dyDescent="0.3">
      <c r="A95" s="5" t="s">
        <v>12</v>
      </c>
      <c r="B95" s="5" t="s">
        <v>111</v>
      </c>
      <c r="C95" s="19">
        <v>102.5</v>
      </c>
      <c r="D95" s="19">
        <v>105.1</v>
      </c>
      <c r="E95" s="19">
        <v>107.4</v>
      </c>
      <c r="F95" s="19">
        <v>108.1</v>
      </c>
      <c r="G95" s="19">
        <v>108.4</v>
      </c>
    </row>
    <row r="96" spans="1:7" ht="17.25" customHeight="1" x14ac:dyDescent="0.3">
      <c r="A96" s="5" t="s">
        <v>13</v>
      </c>
      <c r="B96" s="5" t="s">
        <v>74</v>
      </c>
      <c r="C96" s="19">
        <v>14.820925748391399</v>
      </c>
      <c r="D96" s="19">
        <v>14.3039101457033</v>
      </c>
      <c r="E96" s="19">
        <v>14.3931589250796</v>
      </c>
      <c r="F96" s="19">
        <v>14.346153757050599</v>
      </c>
      <c r="G96" s="19">
        <v>14.302635725002601</v>
      </c>
    </row>
    <row r="97" spans="1:7" ht="17.25" customHeight="1" x14ac:dyDescent="0.3">
      <c r="A97" s="5" t="s">
        <v>14</v>
      </c>
      <c r="B97" s="5" t="s">
        <v>74</v>
      </c>
      <c r="C97" s="19">
        <v>67.519829281006693</v>
      </c>
      <c r="D97" s="19">
        <v>67.234719049435</v>
      </c>
      <c r="E97" s="19">
        <v>66.437052235606401</v>
      </c>
      <c r="F97" s="19">
        <v>65.864095322977306</v>
      </c>
      <c r="G97" s="19">
        <v>65.533344599689698</v>
      </c>
    </row>
    <row r="98" spans="1:7" ht="17.25" customHeight="1" x14ac:dyDescent="0.3">
      <c r="A98" s="5" t="s">
        <v>15</v>
      </c>
      <c r="B98" s="5" t="s">
        <v>74</v>
      </c>
      <c r="C98" s="19">
        <v>17.6592449706019</v>
      </c>
      <c r="D98" s="19">
        <v>18.461370804861598</v>
      </c>
      <c r="E98" s="19">
        <v>19.169788839313998</v>
      </c>
      <c r="F98" s="19">
        <v>19.7897509199721</v>
      </c>
      <c r="G98" s="19">
        <v>20.164019675307699</v>
      </c>
    </row>
    <row r="99" spans="1:7" ht="17.25" customHeight="1" x14ac:dyDescent="0.3">
      <c r="A99" s="5"/>
      <c r="B99" s="5"/>
      <c r="C99" s="19"/>
      <c r="D99" s="19"/>
      <c r="E99" s="19"/>
      <c r="F99" s="19"/>
      <c r="G99" s="19"/>
    </row>
    <row r="100" spans="1:7" ht="17.25" customHeight="1" x14ac:dyDescent="0.3">
      <c r="A100" s="5"/>
      <c r="B100" s="5"/>
      <c r="C100" s="19"/>
      <c r="D100" s="19"/>
      <c r="E100" s="19"/>
      <c r="F100" s="19"/>
      <c r="G100" s="19"/>
    </row>
    <row r="101" spans="1:7" ht="17.25" customHeight="1" x14ac:dyDescent="0.3">
      <c r="A101" s="5"/>
      <c r="B101" s="5"/>
      <c r="C101" s="19"/>
      <c r="D101" s="19"/>
      <c r="E101" s="19"/>
      <c r="F101" s="19"/>
      <c r="G101" s="19"/>
    </row>
    <row r="102" spans="1:7" ht="17.25" customHeight="1" x14ac:dyDescent="0.3">
      <c r="A102" s="5"/>
      <c r="B102" s="5"/>
      <c r="C102" s="19"/>
      <c r="D102" s="19"/>
      <c r="E102" s="19"/>
      <c r="F102" s="19"/>
      <c r="G102" s="19"/>
    </row>
    <row r="103" spans="1:7" ht="17.25" customHeight="1" x14ac:dyDescent="0.3">
      <c r="A103" s="5"/>
      <c r="B103" s="5"/>
      <c r="C103" s="19"/>
      <c r="D103" s="19"/>
      <c r="E103" s="19"/>
      <c r="F103" s="19"/>
      <c r="G103" s="19"/>
    </row>
    <row r="104" spans="1:7" ht="17.25" customHeight="1" x14ac:dyDescent="0.3">
      <c r="A104" s="5"/>
      <c r="B104" s="5"/>
      <c r="C104" s="19"/>
      <c r="D104" s="19"/>
      <c r="E104" s="19"/>
      <c r="F104" s="19"/>
      <c r="G104" s="19"/>
    </row>
    <row r="105" spans="1:7" ht="17.25" customHeight="1" x14ac:dyDescent="0.3">
      <c r="A105" s="5"/>
      <c r="B105" s="5"/>
      <c r="C105" s="19"/>
      <c r="D105" s="19"/>
      <c r="E105" s="19"/>
      <c r="F105" s="19"/>
      <c r="G105" s="19"/>
    </row>
    <row r="106" spans="1:7" ht="17.25" customHeight="1" x14ac:dyDescent="0.3">
      <c r="A106" s="5"/>
      <c r="B106" s="5"/>
      <c r="C106" s="19"/>
      <c r="D106" s="19"/>
      <c r="E106" s="19"/>
      <c r="F106" s="19"/>
      <c r="G106" s="19"/>
    </row>
    <row r="107" spans="1:7" ht="17.25" customHeight="1" x14ac:dyDescent="0.3">
      <c r="A107" s="5"/>
      <c r="B107" s="5"/>
      <c r="C107" s="19"/>
      <c r="D107" s="19"/>
      <c r="E107" s="19"/>
      <c r="F107" s="19"/>
      <c r="G107" s="19"/>
    </row>
    <row r="108" spans="1:7" ht="17.25" customHeight="1" x14ac:dyDescent="0.3">
      <c r="A108" s="5"/>
      <c r="B108" s="5"/>
      <c r="C108" s="19"/>
      <c r="D108" s="19"/>
      <c r="E108" s="19"/>
      <c r="F108" s="19"/>
      <c r="G108" s="19"/>
    </row>
    <row r="109" spans="1:7" ht="17.25" customHeight="1" x14ac:dyDescent="0.3">
      <c r="A109" s="5"/>
      <c r="B109" s="5"/>
      <c r="C109" s="19"/>
      <c r="D109" s="19"/>
      <c r="E109" s="19"/>
      <c r="F109" s="19"/>
      <c r="G109" s="19"/>
    </row>
    <row r="110" spans="1:7" ht="17.25" customHeight="1" x14ac:dyDescent="0.3">
      <c r="A110" s="5"/>
      <c r="B110" s="5"/>
      <c r="C110" s="19"/>
      <c r="D110" s="19"/>
      <c r="E110" s="19"/>
      <c r="F110" s="19"/>
      <c r="G110" s="19"/>
    </row>
    <row r="111" spans="1:7" ht="17.25" customHeight="1" x14ac:dyDescent="0.3">
      <c r="A111" s="5"/>
      <c r="B111" s="5"/>
      <c r="C111" s="19"/>
      <c r="D111" s="19"/>
      <c r="E111" s="19"/>
      <c r="F111" s="19"/>
      <c r="G111" s="19"/>
    </row>
    <row r="112" spans="1:7" ht="17.25" customHeight="1" x14ac:dyDescent="0.3">
      <c r="A112" s="5"/>
      <c r="B112" s="5"/>
      <c r="C112" s="19"/>
      <c r="D112" s="19"/>
      <c r="E112" s="19"/>
      <c r="F112" s="19"/>
      <c r="G112" s="19"/>
    </row>
    <row r="113" spans="1:7" ht="17.25" customHeight="1" x14ac:dyDescent="0.3">
      <c r="A113" s="5"/>
      <c r="B113" s="5"/>
      <c r="C113" s="19"/>
      <c r="D113" s="19"/>
      <c r="E113" s="19"/>
      <c r="F113" s="19"/>
      <c r="G113" s="19"/>
    </row>
    <row r="114" spans="1:7" ht="17.25" customHeight="1" x14ac:dyDescent="0.3">
      <c r="A114" s="5"/>
      <c r="B114" s="5"/>
      <c r="C114" s="19"/>
      <c r="D114" s="19"/>
      <c r="E114" s="19"/>
      <c r="F114" s="19"/>
      <c r="G114" s="19"/>
    </row>
    <row r="115" spans="1:7" ht="17.25" customHeight="1" x14ac:dyDescent="0.3">
      <c r="A115" s="5"/>
      <c r="B115" s="5"/>
      <c r="C115" s="19"/>
      <c r="D115" s="19"/>
      <c r="E115" s="19"/>
      <c r="F115" s="19"/>
      <c r="G115" s="19"/>
    </row>
    <row r="116" spans="1:7" ht="17.25" customHeight="1" x14ac:dyDescent="0.3">
      <c r="A116" s="5"/>
      <c r="B116" s="5"/>
      <c r="C116" s="19"/>
      <c r="D116" s="19"/>
      <c r="E116" s="19"/>
      <c r="F116" s="19"/>
      <c r="G116" s="19"/>
    </row>
    <row r="118" spans="1:7" ht="17.25" customHeight="1" x14ac:dyDescent="0.3">
      <c r="A118" s="5" t="s">
        <v>94</v>
      </c>
      <c r="B118" s="5" t="s">
        <v>74</v>
      </c>
      <c r="C118" s="19">
        <v>57.399000000000001</v>
      </c>
      <c r="D118" s="19">
        <v>57.715000000000003</v>
      </c>
      <c r="E118" s="19">
        <v>58.747999999999998</v>
      </c>
      <c r="F118" s="19">
        <v>59.256</v>
      </c>
      <c r="G118" s="19">
        <v>59.53</v>
      </c>
    </row>
    <row r="119" spans="1:7" ht="17.25" customHeight="1" x14ac:dyDescent="0.3">
      <c r="A119" s="5" t="s">
        <v>16</v>
      </c>
      <c r="B119" s="5" t="s">
        <v>74</v>
      </c>
      <c r="C119" s="19">
        <v>15.2048871387536</v>
      </c>
      <c r="D119" s="19">
        <v>17.465726250517001</v>
      </c>
      <c r="E119" s="19" t="s">
        <v>315</v>
      </c>
      <c r="F119" s="19" t="s">
        <v>315</v>
      </c>
      <c r="G119" s="19" t="s">
        <v>315</v>
      </c>
    </row>
    <row r="120" spans="1:7" ht="17.25" customHeight="1" x14ac:dyDescent="0.3">
      <c r="A120" s="5" t="s">
        <v>123</v>
      </c>
      <c r="B120" s="5" t="s">
        <v>59</v>
      </c>
      <c r="C120" s="19">
        <v>9.32</v>
      </c>
      <c r="D120" s="19">
        <v>9.41</v>
      </c>
      <c r="E120" s="19">
        <v>9.51</v>
      </c>
      <c r="F120" s="19">
        <v>9.4499999999999993</v>
      </c>
      <c r="G120" s="19">
        <v>9.39</v>
      </c>
    </row>
    <row r="121" spans="1:7" ht="17.25" customHeight="1" x14ac:dyDescent="0.3">
      <c r="A121" s="5" t="s">
        <v>86</v>
      </c>
      <c r="B121" s="5" t="s">
        <v>93</v>
      </c>
      <c r="C121" s="19">
        <v>1.4408000000000001</v>
      </c>
      <c r="D121" s="19">
        <v>1.4582999999999999</v>
      </c>
      <c r="E121" s="19">
        <v>1.4928999999999999</v>
      </c>
      <c r="F121" s="19">
        <v>1.5066999999999999</v>
      </c>
      <c r="G121" s="19">
        <v>1.5136000000000001</v>
      </c>
    </row>
    <row r="122" spans="1:7" ht="17.25" customHeight="1" x14ac:dyDescent="0.3">
      <c r="A122" s="5" t="s">
        <v>17</v>
      </c>
      <c r="B122" s="5" t="s">
        <v>8</v>
      </c>
      <c r="C122" s="17">
        <v>0.24039429950076599</v>
      </c>
      <c r="D122" s="17">
        <v>1.1209925023695799</v>
      </c>
      <c r="E122" s="17">
        <v>0.41517673156555601</v>
      </c>
      <c r="F122" s="17">
        <v>0.95628779707663403</v>
      </c>
      <c r="G122" s="17">
        <v>0.98946465396915395</v>
      </c>
    </row>
    <row r="123" spans="1:7" ht="17.25" customHeight="1" x14ac:dyDescent="0.3">
      <c r="A123" s="5" t="s">
        <v>102</v>
      </c>
      <c r="B123" s="5" t="s">
        <v>18</v>
      </c>
      <c r="C123" s="19">
        <v>80.72</v>
      </c>
      <c r="D123" s="19">
        <v>81.37</v>
      </c>
      <c r="E123" s="19">
        <v>81.86</v>
      </c>
      <c r="F123" s="19">
        <v>82.27</v>
      </c>
      <c r="G123" s="19">
        <v>82.48</v>
      </c>
    </row>
    <row r="124" spans="1:7" ht="13.5" customHeight="1" x14ac:dyDescent="0.3">
      <c r="A124" s="3"/>
    </row>
    <row r="125" spans="1:7" ht="13.5" customHeight="1" x14ac:dyDescent="0.3">
      <c r="A125" s="3"/>
    </row>
    <row r="126" spans="1:7" ht="13.5" customHeight="1" x14ac:dyDescent="0.3">
      <c r="A126" s="3"/>
    </row>
    <row r="127" spans="1:7" ht="13.5" customHeight="1" x14ac:dyDescent="0.3">
      <c r="A127" s="3"/>
    </row>
    <row r="128" spans="1:7" ht="13.5" customHeight="1" x14ac:dyDescent="0.3">
      <c r="A128" s="3"/>
    </row>
    <row r="129" spans="1:7" ht="13.5" customHeight="1" x14ac:dyDescent="0.3">
      <c r="A129" s="3"/>
    </row>
    <row r="130" spans="1:7" ht="13.5" customHeight="1" x14ac:dyDescent="0.3">
      <c r="A130" s="3"/>
    </row>
    <row r="131" spans="1:7" ht="13.5" customHeight="1" x14ac:dyDescent="0.3">
      <c r="A131" s="3"/>
    </row>
    <row r="132" spans="1:7" ht="13.5" customHeight="1" x14ac:dyDescent="0.3">
      <c r="A132" s="3"/>
    </row>
    <row r="133" spans="1:7" ht="13.5" customHeight="1" x14ac:dyDescent="0.3">
      <c r="A133" s="3"/>
    </row>
    <row r="134" spans="1:7" ht="13.5" customHeight="1" x14ac:dyDescent="0.3">
      <c r="A134" s="3"/>
    </row>
    <row r="135" spans="1:7" ht="13.5" customHeight="1" x14ac:dyDescent="0.3">
      <c r="A135" s="3"/>
    </row>
    <row r="136" spans="1:7" ht="13.5" customHeight="1" x14ac:dyDescent="0.3">
      <c r="A136" s="3"/>
    </row>
    <row r="137" spans="1:7" ht="13.5" customHeight="1" x14ac:dyDescent="0.3">
      <c r="A137" s="3"/>
    </row>
    <row r="138" spans="1:7" ht="7.5" customHeight="1" x14ac:dyDescent="0.3">
      <c r="A138" s="3"/>
    </row>
    <row r="139" spans="1:7" ht="13.5" customHeight="1" x14ac:dyDescent="0.3">
      <c r="A139" s="1" t="s">
        <v>323</v>
      </c>
    </row>
    <row r="140" spans="1:7" ht="0.75" customHeight="1" x14ac:dyDescent="0.3">
      <c r="A140" s="3"/>
    </row>
    <row r="141" spans="1:7" ht="19.5" customHeight="1" x14ac:dyDescent="0.3">
      <c r="A141" s="11" t="s">
        <v>24</v>
      </c>
      <c r="B141" s="12" t="s">
        <v>7</v>
      </c>
      <c r="C141" s="31" t="s">
        <v>310</v>
      </c>
      <c r="D141" s="31" t="s">
        <v>311</v>
      </c>
      <c r="E141" s="31" t="s">
        <v>312</v>
      </c>
      <c r="F141" s="31" t="s">
        <v>313</v>
      </c>
      <c r="G141" s="31" t="s">
        <v>314</v>
      </c>
    </row>
    <row r="142" spans="1:7" ht="13.5" customHeight="1" x14ac:dyDescent="0.3"/>
    <row r="143" spans="1:7" ht="17.25" customHeight="1" x14ac:dyDescent="0.3">
      <c r="A143" s="5" t="s">
        <v>63</v>
      </c>
      <c r="B143" s="9">
        <v>1000</v>
      </c>
      <c r="C143" s="18">
        <v>4265.4880000000003</v>
      </c>
      <c r="D143" s="18">
        <v>4460.4629999999997</v>
      </c>
      <c r="E143" s="18">
        <v>4607.8530000000001</v>
      </c>
      <c r="F143" s="18">
        <v>4715.1239999999998</v>
      </c>
      <c r="G143" s="18">
        <v>4762.16</v>
      </c>
    </row>
    <row r="144" spans="1:7" ht="17.25" customHeight="1" x14ac:dyDescent="0.3">
      <c r="A144" s="5" t="s">
        <v>120</v>
      </c>
      <c r="B144" s="9" t="s">
        <v>25</v>
      </c>
      <c r="C144" s="21">
        <v>46.365480338943627</v>
      </c>
      <c r="D144" s="21">
        <v>46.773552431664598</v>
      </c>
      <c r="E144" s="21">
        <v>46.818268725152471</v>
      </c>
      <c r="F144" s="21">
        <v>46.79762398613483</v>
      </c>
      <c r="G144" s="21">
        <v>46.910393602902893</v>
      </c>
    </row>
    <row r="145" spans="1:7" ht="17.25" customHeight="1" x14ac:dyDescent="0.3">
      <c r="A145" s="5" t="s">
        <v>64</v>
      </c>
      <c r="B145" s="5" t="s">
        <v>77</v>
      </c>
      <c r="C145" s="21">
        <v>59.875999999999998</v>
      </c>
      <c r="D145" s="21">
        <v>60.223999999999997</v>
      </c>
      <c r="E145" s="21">
        <v>60.363999999999997</v>
      </c>
      <c r="F145" s="21">
        <v>60.881999999999998</v>
      </c>
      <c r="G145" s="21">
        <v>60.853000000000002</v>
      </c>
    </row>
    <row r="146" spans="1:7" ht="17.25" customHeight="1" x14ac:dyDescent="0.3">
      <c r="A146" s="5" t="s">
        <v>65</v>
      </c>
      <c r="B146" s="5" t="s">
        <v>77</v>
      </c>
      <c r="C146" s="21">
        <v>66.555999999999997</v>
      </c>
      <c r="D146" s="21">
        <v>65.927999999999997</v>
      </c>
      <c r="E146" s="21">
        <v>65.75</v>
      </c>
      <c r="F146" s="21">
        <v>66.325000000000003</v>
      </c>
      <c r="G146" s="21">
        <v>66.13</v>
      </c>
    </row>
    <row r="147" spans="1:7" ht="17.25" customHeight="1" x14ac:dyDescent="0.3">
      <c r="A147" s="5" t="s">
        <v>66</v>
      </c>
      <c r="B147" s="5" t="s">
        <v>77</v>
      </c>
      <c r="C147" s="21">
        <v>53.648000000000003</v>
      </c>
      <c r="D147" s="21">
        <v>54.826999999999998</v>
      </c>
      <c r="E147" s="21">
        <v>55.223999999999997</v>
      </c>
      <c r="F147" s="21">
        <v>55.688000000000002</v>
      </c>
      <c r="G147" s="21">
        <v>55.811999999999998</v>
      </c>
    </row>
    <row r="148" spans="1:7" ht="17.25" customHeight="1" x14ac:dyDescent="0.3">
      <c r="A148" s="5" t="s">
        <v>67</v>
      </c>
      <c r="B148" s="5" t="s">
        <v>76</v>
      </c>
      <c r="C148" s="21">
        <v>56.953000000000003</v>
      </c>
      <c r="D148" s="21">
        <v>56.73</v>
      </c>
      <c r="E148" s="21">
        <v>57.223999999999997</v>
      </c>
      <c r="F148" s="21">
        <v>57.843000000000004</v>
      </c>
      <c r="G148" s="21">
        <v>57.649000000000001</v>
      </c>
    </row>
    <row r="149" spans="1:7" ht="17.25" customHeight="1" x14ac:dyDescent="0.3">
      <c r="A149" s="5" t="s">
        <v>68</v>
      </c>
      <c r="B149" s="5" t="s">
        <v>70</v>
      </c>
      <c r="C149" s="21">
        <v>18.55804315432</v>
      </c>
      <c r="D149" s="21">
        <v>17.1672857676575</v>
      </c>
      <c r="E149" s="21">
        <v>16.2232964212788</v>
      </c>
      <c r="F149" s="21">
        <v>16.016553661460001</v>
      </c>
      <c r="G149" s="21">
        <v>15.7215546374602</v>
      </c>
    </row>
    <row r="150" spans="1:7" ht="17.25" customHeight="1" x14ac:dyDescent="0.3">
      <c r="A150" s="5" t="s">
        <v>117</v>
      </c>
      <c r="B150" s="5" t="s">
        <v>87</v>
      </c>
      <c r="C150" s="21">
        <v>4.883</v>
      </c>
      <c r="D150" s="21">
        <v>5.8019999999999996</v>
      </c>
      <c r="E150" s="21">
        <v>5.2009999999999996</v>
      </c>
      <c r="F150" s="21">
        <v>4.992</v>
      </c>
      <c r="G150" s="21">
        <v>5.2640000000000002</v>
      </c>
    </row>
    <row r="151" spans="1:7" ht="17.25" customHeight="1" x14ac:dyDescent="0.3">
      <c r="A151" s="5" t="s">
        <v>148</v>
      </c>
      <c r="B151" s="5" t="s">
        <v>149</v>
      </c>
      <c r="C151" s="21">
        <v>9.673</v>
      </c>
      <c r="D151" s="21">
        <v>10.91</v>
      </c>
      <c r="E151" s="21">
        <v>10.324999999999999</v>
      </c>
      <c r="F151" s="21">
        <v>10.327</v>
      </c>
      <c r="G151" s="21">
        <v>10.98</v>
      </c>
    </row>
    <row r="152" spans="1:7" ht="17.25" customHeight="1" x14ac:dyDescent="0.3">
      <c r="A152" s="5" t="s">
        <v>127</v>
      </c>
      <c r="B152" s="5" t="s">
        <v>289</v>
      </c>
      <c r="C152" s="20">
        <v>123164.1811240519</v>
      </c>
      <c r="D152" s="20">
        <v>125414.97717176221</v>
      </c>
      <c r="E152" s="20">
        <v>123083.0282804536</v>
      </c>
      <c r="F152" s="20">
        <v>132410.09152482371</v>
      </c>
      <c r="G152" s="20">
        <v>130225.22116650319</v>
      </c>
    </row>
    <row r="153" spans="1:7" ht="17.25" customHeight="1" x14ac:dyDescent="0.3">
      <c r="A153" s="5"/>
      <c r="B153" s="5"/>
      <c r="C153" s="21"/>
      <c r="D153" s="21"/>
      <c r="E153" s="21"/>
      <c r="F153" s="21"/>
      <c r="G153" s="21"/>
    </row>
    <row r="154" spans="1:7" ht="13.5" customHeight="1" x14ac:dyDescent="0.3">
      <c r="A154" s="3"/>
    </row>
    <row r="155" spans="1:7" ht="13.5" customHeight="1" x14ac:dyDescent="0.3">
      <c r="A155" s="3"/>
    </row>
    <row r="156" spans="1:7" ht="13.5" customHeight="1" x14ac:dyDescent="0.3">
      <c r="A156" s="3"/>
    </row>
    <row r="157" spans="1:7" ht="13.5" customHeight="1" x14ac:dyDescent="0.3">
      <c r="A157" s="3"/>
    </row>
    <row r="158" spans="1:7" ht="13.5" customHeight="1" x14ac:dyDescent="0.3">
      <c r="A158" s="3"/>
    </row>
    <row r="159" spans="1:7" ht="13.5" customHeight="1" x14ac:dyDescent="0.3">
      <c r="A159" s="3"/>
    </row>
    <row r="160" spans="1:7" ht="13.5" customHeight="1" x14ac:dyDescent="0.3">
      <c r="A160" s="3"/>
    </row>
    <row r="161" spans="1:7" ht="13.5" customHeight="1" x14ac:dyDescent="0.3">
      <c r="A161" s="3"/>
    </row>
    <row r="162" spans="1:7" ht="13.5" customHeight="1" x14ac:dyDescent="0.3">
      <c r="A162" s="3"/>
    </row>
    <row r="163" spans="1:7" ht="13.5" customHeight="1" x14ac:dyDescent="0.3">
      <c r="A163" s="3"/>
    </row>
    <row r="164" spans="1:7" ht="13.5" customHeight="1" x14ac:dyDescent="0.3">
      <c r="A164" s="3"/>
    </row>
    <row r="165" spans="1:7" ht="13.5" customHeight="1" x14ac:dyDescent="0.3">
      <c r="A165" s="3"/>
    </row>
    <row r="166" spans="1:7" ht="13.5" customHeight="1" x14ac:dyDescent="0.3">
      <c r="A166" s="3"/>
    </row>
    <row r="167" spans="1:7" ht="13.5" customHeight="1" x14ac:dyDescent="0.3">
      <c r="A167" s="3"/>
    </row>
    <row r="168" spans="1:7" ht="13.5" customHeight="1" x14ac:dyDescent="0.3">
      <c r="A168" s="1" t="s">
        <v>321</v>
      </c>
      <c r="G168" s="15" t="s">
        <v>293</v>
      </c>
    </row>
    <row r="169" spans="1:7" ht="13.5" customHeight="1" x14ac:dyDescent="0.3"/>
    <row r="170" spans="1:7" ht="19.5" customHeight="1" x14ac:dyDescent="0.3">
      <c r="A170" s="11" t="s">
        <v>26</v>
      </c>
      <c r="B170" s="12" t="s">
        <v>7</v>
      </c>
      <c r="C170" s="31" t="s">
        <v>310</v>
      </c>
      <c r="D170" s="31" t="s">
        <v>311</v>
      </c>
      <c r="E170" s="31" t="s">
        <v>312</v>
      </c>
      <c r="F170" s="31" t="s">
        <v>313</v>
      </c>
      <c r="G170" s="31" t="s">
        <v>314</v>
      </c>
    </row>
    <row r="171" spans="1:7" ht="13.5" customHeight="1" x14ac:dyDescent="0.3"/>
    <row r="172" spans="1:7" ht="17.25" customHeight="1" x14ac:dyDescent="0.3">
      <c r="A172" s="5" t="s">
        <v>27</v>
      </c>
      <c r="B172" s="5" t="s">
        <v>135</v>
      </c>
      <c r="C172" s="18">
        <v>49770</v>
      </c>
      <c r="D172" s="18">
        <v>47510</v>
      </c>
      <c r="E172" s="18">
        <v>49050</v>
      </c>
      <c r="F172" s="18">
        <v>55930</v>
      </c>
      <c r="G172" s="18">
        <v>55030</v>
      </c>
    </row>
    <row r="173" spans="1:7" ht="17.25" customHeight="1" x14ac:dyDescent="0.3">
      <c r="A173" s="5" t="s">
        <v>28</v>
      </c>
      <c r="B173" s="5" t="s">
        <v>115</v>
      </c>
      <c r="C173" s="22">
        <v>0.90300000000000002</v>
      </c>
      <c r="D173" s="22">
        <v>0.91</v>
      </c>
      <c r="E173" s="22">
        <v>0.91600000000000004</v>
      </c>
      <c r="F173" s="22">
        <v>0.92600000000000005</v>
      </c>
      <c r="G173" s="22" t="s">
        <v>315</v>
      </c>
    </row>
    <row r="174" spans="1:7" ht="17.25" customHeight="1" x14ac:dyDescent="0.3">
      <c r="A174" s="5" t="s">
        <v>121</v>
      </c>
      <c r="B174" s="5" t="s">
        <v>74</v>
      </c>
      <c r="C174" s="21">
        <v>100</v>
      </c>
      <c r="D174" s="21">
        <v>99.999998824837405</v>
      </c>
      <c r="E174" s="21">
        <v>100</v>
      </c>
      <c r="F174" s="21">
        <v>99.999999366408801</v>
      </c>
      <c r="G174" s="21" t="s">
        <v>315</v>
      </c>
    </row>
    <row r="175" spans="1:7" ht="17.25" customHeight="1" x14ac:dyDescent="0.3">
      <c r="A175" s="5" t="s">
        <v>122</v>
      </c>
      <c r="B175" s="5" t="s">
        <v>74</v>
      </c>
      <c r="C175" s="21">
        <v>99.985834239063806</v>
      </c>
      <c r="D175" s="21">
        <v>99.976704797838295</v>
      </c>
      <c r="E175" s="21">
        <v>99.972605757362899</v>
      </c>
      <c r="F175" s="21">
        <v>99.972367117422095</v>
      </c>
      <c r="G175" s="21" t="s">
        <v>315</v>
      </c>
    </row>
    <row r="176" spans="1:7" ht="21.75" customHeight="1" x14ac:dyDescent="0.3">
      <c r="G176" s="29"/>
    </row>
    <row r="177" spans="1:7" ht="12" customHeight="1" x14ac:dyDescent="0.3">
      <c r="A177" s="1" t="s">
        <v>324</v>
      </c>
      <c r="G177" s="29"/>
    </row>
    <row r="178" spans="1:7" ht="10.5" customHeight="1" x14ac:dyDescent="0.3"/>
    <row r="179" spans="1:7" ht="19.5" customHeight="1" x14ac:dyDescent="0.3">
      <c r="A179" s="11" t="s">
        <v>29</v>
      </c>
      <c r="B179" s="12" t="s">
        <v>7</v>
      </c>
      <c r="C179" s="31" t="s">
        <v>310</v>
      </c>
      <c r="D179" s="31" t="s">
        <v>311</v>
      </c>
      <c r="E179" s="31" t="s">
        <v>312</v>
      </c>
      <c r="F179" s="31" t="s">
        <v>320</v>
      </c>
      <c r="G179" s="31" t="s">
        <v>313</v>
      </c>
    </row>
    <row r="180" spans="1:7" ht="13.5" customHeight="1" x14ac:dyDescent="0.3"/>
    <row r="181" spans="1:7" ht="17.25" customHeight="1" x14ac:dyDescent="0.3">
      <c r="A181" s="5" t="s">
        <v>30</v>
      </c>
      <c r="B181" s="5" t="s">
        <v>34</v>
      </c>
      <c r="C181" s="21">
        <v>33.679108095007273</v>
      </c>
      <c r="D181" s="21">
        <v>32.942922927775079</v>
      </c>
      <c r="E181" s="21">
        <v>31.539813378574888</v>
      </c>
      <c r="F181" s="21">
        <v>31.537668444013573</v>
      </c>
      <c r="G181" s="21">
        <v>31.476583858458557</v>
      </c>
    </row>
    <row r="182" spans="1:7" ht="17.25" customHeight="1" x14ac:dyDescent="0.3">
      <c r="A182" s="5" t="s">
        <v>31</v>
      </c>
      <c r="B182" s="9">
        <v>1000</v>
      </c>
      <c r="C182" s="18" t="s">
        <v>315</v>
      </c>
      <c r="D182" s="18" t="s">
        <v>315</v>
      </c>
      <c r="E182" s="18" t="s">
        <v>315</v>
      </c>
      <c r="F182" s="18" t="s">
        <v>315</v>
      </c>
      <c r="G182" s="18" t="s">
        <v>315</v>
      </c>
    </row>
    <row r="183" spans="1:7" ht="17.25" customHeight="1" x14ac:dyDescent="0.3">
      <c r="A183" s="5" t="s">
        <v>150</v>
      </c>
      <c r="B183" s="9" t="s">
        <v>25</v>
      </c>
      <c r="C183" s="21">
        <v>1.42242</v>
      </c>
      <c r="D183" s="21">
        <v>1.2667900000000001</v>
      </c>
      <c r="E183" s="21">
        <v>1.19008</v>
      </c>
      <c r="F183" s="21">
        <v>1.3625100000000001</v>
      </c>
      <c r="G183" s="21">
        <v>1.5461</v>
      </c>
    </row>
    <row r="184" spans="1:7" ht="17.25" customHeight="1" x14ac:dyDescent="0.3">
      <c r="A184" s="5" t="s">
        <v>103</v>
      </c>
      <c r="B184" s="5" t="s">
        <v>295</v>
      </c>
      <c r="C184" s="21">
        <v>1.2928859599085469</v>
      </c>
      <c r="D184" s="21">
        <v>1.1436285417298939</v>
      </c>
      <c r="E184" s="21">
        <v>1.0713811327287091</v>
      </c>
      <c r="F184" s="21">
        <v>1.21593848387113</v>
      </c>
      <c r="G184" s="21">
        <v>1.374751037898488</v>
      </c>
    </row>
    <row r="185" spans="1:7" ht="17.25" customHeight="1" x14ac:dyDescent="0.3">
      <c r="A185" s="5" t="s">
        <v>32</v>
      </c>
      <c r="B185" s="5" t="s">
        <v>295</v>
      </c>
      <c r="C185" s="21">
        <v>95.33</v>
      </c>
      <c r="D185" s="21">
        <v>97.36</v>
      </c>
      <c r="E185" s="21">
        <v>101.84</v>
      </c>
      <c r="F185" s="21">
        <v>100.48</v>
      </c>
      <c r="G185" s="21">
        <v>100.45</v>
      </c>
    </row>
    <row r="186" spans="1:7" ht="17.25" customHeight="1" x14ac:dyDescent="0.3">
      <c r="A186" s="5" t="s">
        <v>33</v>
      </c>
      <c r="B186" s="5" t="s">
        <v>34</v>
      </c>
      <c r="C186" s="21">
        <v>46.815317498788175</v>
      </c>
      <c r="D186" s="21">
        <v>47.033325254483756</v>
      </c>
      <c r="E186" s="21">
        <v>47.137905962190985</v>
      </c>
      <c r="F186" s="21">
        <v>47.172079495879785</v>
      </c>
      <c r="G186" s="21">
        <v>47.206131846825009</v>
      </c>
    </row>
    <row r="187" spans="1:7" ht="12.75" customHeight="1" x14ac:dyDescent="0.3">
      <c r="A187" s="5"/>
      <c r="B187" s="5"/>
      <c r="C187" s="13"/>
      <c r="D187" s="13"/>
      <c r="E187" s="13"/>
      <c r="F187" s="13"/>
      <c r="G187" s="13"/>
    </row>
    <row r="188" spans="1:7" ht="17.25" customHeight="1" x14ac:dyDescent="0.3">
      <c r="A188" s="1" t="s">
        <v>325</v>
      </c>
      <c r="B188" s="5"/>
      <c r="C188" s="13"/>
      <c r="D188" s="13"/>
      <c r="E188" s="13"/>
      <c r="F188" s="13"/>
      <c r="G188" s="13"/>
    </row>
    <row r="189" spans="1:7" ht="17.25" customHeight="1" x14ac:dyDescent="0.3">
      <c r="B189" s="5"/>
      <c r="C189" s="13"/>
      <c r="D189" s="13"/>
      <c r="E189" s="13"/>
      <c r="F189" s="13"/>
      <c r="G189" s="13"/>
    </row>
    <row r="190" spans="1:7" ht="19.5" customHeight="1" x14ac:dyDescent="0.3">
      <c r="A190" s="11" t="s">
        <v>40</v>
      </c>
      <c r="B190" s="12" t="s">
        <v>7</v>
      </c>
      <c r="C190" s="31" t="s">
        <v>310</v>
      </c>
      <c r="D190" s="31" t="s">
        <v>311</v>
      </c>
      <c r="E190" s="31" t="s">
        <v>312</v>
      </c>
      <c r="F190" s="31" t="s">
        <v>320</v>
      </c>
      <c r="G190" s="31" t="s">
        <v>313</v>
      </c>
    </row>
    <row r="191" spans="1:7" ht="13.5" customHeight="1" x14ac:dyDescent="0.3">
      <c r="A191" s="6"/>
      <c r="B191" s="5"/>
    </row>
    <row r="192" spans="1:7" ht="17.25" customHeight="1" x14ac:dyDescent="0.3">
      <c r="A192" s="5" t="s">
        <v>41</v>
      </c>
      <c r="B192" s="5" t="s">
        <v>59</v>
      </c>
      <c r="C192" s="18">
        <v>531.15656022006931</v>
      </c>
      <c r="D192" s="18">
        <v>550.17937427578204</v>
      </c>
      <c r="E192" s="18">
        <v>572.05111785192673</v>
      </c>
      <c r="F192" s="18" t="s">
        <v>315</v>
      </c>
      <c r="G192" s="18" t="s">
        <v>315</v>
      </c>
    </row>
    <row r="193" spans="1:7" ht="17.25" customHeight="1" x14ac:dyDescent="0.3">
      <c r="A193" s="5" t="s">
        <v>42</v>
      </c>
      <c r="B193" s="5" t="s">
        <v>90</v>
      </c>
      <c r="C193" s="19">
        <v>10.737</v>
      </c>
      <c r="D193" s="19">
        <v>12.208</v>
      </c>
      <c r="E193" s="19">
        <v>7.4170050000000005</v>
      </c>
      <c r="F193" s="19">
        <v>8.4331542379999984</v>
      </c>
      <c r="G193" s="19" t="s">
        <v>315</v>
      </c>
    </row>
    <row r="194" spans="1:7" ht="17.25" customHeight="1" x14ac:dyDescent="0.3">
      <c r="A194" s="5" t="s">
        <v>43</v>
      </c>
      <c r="B194" s="5" t="s">
        <v>44</v>
      </c>
      <c r="C194" s="19">
        <v>19.832999999999998</v>
      </c>
      <c r="D194" s="19">
        <v>20.814</v>
      </c>
      <c r="E194" s="19">
        <v>20.498027999999998</v>
      </c>
      <c r="F194" s="19">
        <v>21.780868999999999</v>
      </c>
      <c r="G194" s="19" t="s">
        <v>315</v>
      </c>
    </row>
    <row r="195" spans="1:7" ht="17.25" customHeight="1" x14ac:dyDescent="0.3">
      <c r="A195" s="5" t="s">
        <v>45</v>
      </c>
      <c r="B195" s="5" t="s">
        <v>101</v>
      </c>
      <c r="C195" s="19">
        <v>13.493793</v>
      </c>
      <c r="D195" s="19">
        <v>14.718641</v>
      </c>
      <c r="E195" s="19">
        <v>13.285413999999999</v>
      </c>
      <c r="F195" s="19">
        <v>18.901047999999999</v>
      </c>
      <c r="G195" s="19" t="s">
        <v>315</v>
      </c>
    </row>
    <row r="196" spans="1:7" ht="17.25" customHeight="1" x14ac:dyDescent="0.3">
      <c r="A196" s="5" t="s">
        <v>46</v>
      </c>
      <c r="B196" s="5" t="s">
        <v>91</v>
      </c>
      <c r="C196" s="19">
        <v>357.88499999999999</v>
      </c>
      <c r="D196" s="19">
        <v>351.37900000000002</v>
      </c>
      <c r="E196" s="19">
        <v>74.560822999999999</v>
      </c>
      <c r="F196" s="19">
        <v>125.155714</v>
      </c>
      <c r="G196" s="19" t="s">
        <v>315</v>
      </c>
    </row>
    <row r="197" spans="1:7" ht="17.25" customHeight="1" x14ac:dyDescent="0.3">
      <c r="A197" s="5" t="s">
        <v>47</v>
      </c>
      <c r="B197" s="5" t="s">
        <v>137</v>
      </c>
      <c r="C197" s="26" t="s">
        <v>315</v>
      </c>
      <c r="D197" s="26" t="s">
        <v>315</v>
      </c>
      <c r="E197" s="26" t="s">
        <v>315</v>
      </c>
      <c r="F197" s="26" t="s">
        <v>315</v>
      </c>
      <c r="G197" s="26" t="s">
        <v>315</v>
      </c>
    </row>
    <row r="198" spans="1:7" ht="13.5" customHeight="1" x14ac:dyDescent="0.3">
      <c r="A198" s="5"/>
      <c r="B198" s="7"/>
    </row>
    <row r="199" spans="1:7" ht="13.5" customHeight="1" x14ac:dyDescent="0.3">
      <c r="A199" s="1" t="s">
        <v>326</v>
      </c>
      <c r="B199" s="7"/>
    </row>
    <row r="200" spans="1:7" ht="13.5" customHeight="1" x14ac:dyDescent="0.3">
      <c r="B200" s="7"/>
    </row>
    <row r="201" spans="1:7" ht="19.5" customHeight="1" x14ac:dyDescent="0.3">
      <c r="A201" s="11" t="s">
        <v>48</v>
      </c>
      <c r="B201" s="12" t="s">
        <v>7</v>
      </c>
      <c r="C201" s="31" t="s">
        <v>310</v>
      </c>
      <c r="D201" s="31" t="s">
        <v>311</v>
      </c>
      <c r="E201" s="31" t="s">
        <v>312</v>
      </c>
      <c r="F201" s="31" t="s">
        <v>320</v>
      </c>
      <c r="G201" s="31" t="s">
        <v>313</v>
      </c>
    </row>
    <row r="202" spans="1:7" ht="13.5" customHeight="1" x14ac:dyDescent="0.3">
      <c r="A202" s="6"/>
      <c r="B202" s="5"/>
    </row>
    <row r="203" spans="1:7" ht="17.25" customHeight="1" x14ac:dyDescent="0.3">
      <c r="A203" s="5" t="s">
        <v>165</v>
      </c>
      <c r="B203" s="5" t="s">
        <v>129</v>
      </c>
      <c r="C203" s="18">
        <v>12116.003000000001</v>
      </c>
      <c r="D203" s="18">
        <v>12228.07</v>
      </c>
      <c r="E203" s="18">
        <v>12410.786</v>
      </c>
      <c r="F203" s="18">
        <v>12674.539000000001</v>
      </c>
      <c r="G203" s="18">
        <v>12224.949000000001</v>
      </c>
    </row>
    <row r="204" spans="1:7" ht="17.25" customHeight="1" x14ac:dyDescent="0.3">
      <c r="A204" s="5" t="s">
        <v>166</v>
      </c>
      <c r="B204" s="5" t="s">
        <v>130</v>
      </c>
      <c r="C204" s="18">
        <v>32859.995000000003</v>
      </c>
      <c r="D204" s="18">
        <v>31664.064999999999</v>
      </c>
      <c r="E204" s="18">
        <v>29852.055</v>
      </c>
      <c r="F204" s="18">
        <v>31621.575000000001</v>
      </c>
      <c r="G204" s="18">
        <v>30335.295999999998</v>
      </c>
    </row>
    <row r="205" spans="1:7" ht="17.25" customHeight="1" x14ac:dyDescent="0.3">
      <c r="A205" s="5" t="s">
        <v>49</v>
      </c>
      <c r="B205" s="5" t="s">
        <v>78</v>
      </c>
      <c r="C205" s="18">
        <v>4051.196020185082</v>
      </c>
      <c r="D205" s="18">
        <v>3800.2994203546832</v>
      </c>
      <c r="E205" s="18" t="s">
        <v>315</v>
      </c>
      <c r="F205" s="18" t="s">
        <v>315</v>
      </c>
      <c r="G205" s="18" t="s">
        <v>315</v>
      </c>
    </row>
    <row r="206" spans="1:7" ht="17.25" customHeight="1" x14ac:dyDescent="0.3">
      <c r="A206" s="5" t="s">
        <v>88</v>
      </c>
      <c r="B206" s="5" t="s">
        <v>79</v>
      </c>
      <c r="C206" s="27">
        <v>64.834439527381519</v>
      </c>
      <c r="D206" s="27">
        <v>63.544853493595518</v>
      </c>
      <c r="E206" s="27" t="s">
        <v>315</v>
      </c>
      <c r="F206" s="27" t="s">
        <v>315</v>
      </c>
      <c r="G206" s="27" t="s">
        <v>315</v>
      </c>
    </row>
    <row r="207" spans="1:7" ht="17.25" customHeight="1" x14ac:dyDescent="0.3">
      <c r="A207" s="1" t="s">
        <v>60</v>
      </c>
      <c r="B207" s="4" t="s">
        <v>114</v>
      </c>
      <c r="C207" s="18">
        <v>71146.798605364442</v>
      </c>
      <c r="D207" s="18">
        <v>65512.791783447617</v>
      </c>
      <c r="E207" s="18">
        <v>72556.312505199996</v>
      </c>
      <c r="F207" s="18">
        <v>70752.293826600013</v>
      </c>
      <c r="G207" s="18">
        <v>68496.252442600016</v>
      </c>
    </row>
    <row r="208" spans="1:7" ht="17.25" customHeight="1" x14ac:dyDescent="0.3">
      <c r="A208" s="5" t="s">
        <v>50</v>
      </c>
      <c r="B208" s="5" t="s">
        <v>51</v>
      </c>
      <c r="C208" s="18">
        <v>7776.5937088864957</v>
      </c>
      <c r="D208" s="18">
        <v>7712.8621089223634</v>
      </c>
      <c r="E208" s="18">
        <v>7710.9313560274113</v>
      </c>
      <c r="F208" s="18">
        <v>8165.3157187639936</v>
      </c>
      <c r="G208" s="18">
        <v>7258.6097571842274</v>
      </c>
    </row>
    <row r="209" spans="1:7" ht="17.25" customHeight="1" x14ac:dyDescent="0.3">
      <c r="A209" s="5" t="s">
        <v>52</v>
      </c>
      <c r="B209" s="5" t="s">
        <v>79</v>
      </c>
      <c r="C209" s="27">
        <v>10.05563756093281</v>
      </c>
      <c r="D209" s="27">
        <v>12.212879147789531</v>
      </c>
      <c r="E209" s="27" t="s">
        <v>315</v>
      </c>
      <c r="F209" s="27" t="s">
        <v>315</v>
      </c>
      <c r="G209" s="27" t="s">
        <v>315</v>
      </c>
    </row>
    <row r="210" spans="1:7" ht="17.25" customHeight="1" x14ac:dyDescent="0.3">
      <c r="A210" s="5" t="s">
        <v>294</v>
      </c>
      <c r="B210" s="5" t="s">
        <v>80</v>
      </c>
      <c r="C210" s="26">
        <v>10.574804855352999</v>
      </c>
      <c r="D210" s="26">
        <v>9.4679067858702002</v>
      </c>
      <c r="E210" s="26">
        <v>8.7988506529130994</v>
      </c>
      <c r="F210" s="26">
        <v>9.1721576191725998</v>
      </c>
      <c r="G210" s="26">
        <v>8.5487437527804992</v>
      </c>
    </row>
    <row r="211" spans="1:7" ht="16.5" customHeight="1" x14ac:dyDescent="0.3">
      <c r="A211" s="3"/>
    </row>
    <row r="212" spans="1:7" ht="16.5" customHeight="1" x14ac:dyDescent="0.3">
      <c r="A212" s="3"/>
    </row>
    <row r="213" spans="1:7" ht="16.5" customHeight="1" x14ac:dyDescent="0.3">
      <c r="A213" s="3"/>
    </row>
    <row r="214" spans="1:7" ht="16.5" customHeight="1" x14ac:dyDescent="0.3">
      <c r="A214" s="3"/>
    </row>
    <row r="215" spans="1:7" ht="16.5" customHeight="1" x14ac:dyDescent="0.3">
      <c r="A215" s="3"/>
    </row>
    <row r="216" spans="1:7" ht="16.5" customHeight="1" x14ac:dyDescent="0.3">
      <c r="A216" s="3"/>
    </row>
    <row r="217" spans="1:7" ht="16.5" customHeight="1" x14ac:dyDescent="0.3">
      <c r="A217" s="3"/>
    </row>
    <row r="218" spans="1:7" ht="16.5" customHeight="1" x14ac:dyDescent="0.3">
      <c r="A218" s="3"/>
    </row>
    <row r="219" spans="1:7" ht="16.5" customHeight="1" x14ac:dyDescent="0.3">
      <c r="A219" s="3"/>
    </row>
    <row r="220" spans="1:7" ht="16.5" customHeight="1" x14ac:dyDescent="0.3">
      <c r="A220" s="3"/>
    </row>
    <row r="221" spans="1:7" ht="16.5" customHeight="1" x14ac:dyDescent="0.3">
      <c r="G221" s="15" t="s">
        <v>113</v>
      </c>
    </row>
    <row r="222" spans="1:7" ht="25.5" customHeight="1" x14ac:dyDescent="0.3">
      <c r="A222" s="46" t="s">
        <v>327</v>
      </c>
      <c r="B222" s="47"/>
      <c r="C222" s="47"/>
      <c r="D222" s="47"/>
      <c r="E222" s="47"/>
      <c r="F222" s="47"/>
      <c r="G222" s="47"/>
    </row>
    <row r="223" spans="1:7" ht="13.5" customHeight="1" x14ac:dyDescent="0.3">
      <c r="A223" s="32"/>
    </row>
    <row r="224" spans="1:7" ht="19.5" customHeight="1" x14ac:dyDescent="0.3">
      <c r="A224" s="11" t="s">
        <v>53</v>
      </c>
      <c r="B224" s="12" t="s">
        <v>7</v>
      </c>
      <c r="C224" s="31" t="s">
        <v>310</v>
      </c>
      <c r="D224" s="31" t="s">
        <v>311</v>
      </c>
      <c r="E224" s="31" t="s">
        <v>312</v>
      </c>
      <c r="F224" s="31" t="s">
        <v>320</v>
      </c>
      <c r="G224" s="31" t="s">
        <v>313</v>
      </c>
    </row>
    <row r="225" spans="1:7" ht="13.5" customHeight="1" x14ac:dyDescent="0.3">
      <c r="A225" s="3"/>
    </row>
    <row r="226" spans="1:7" ht="17.25" customHeight="1" x14ac:dyDescent="0.3">
      <c r="A226" s="5" t="s">
        <v>73</v>
      </c>
      <c r="B226" s="5" t="s">
        <v>9</v>
      </c>
      <c r="C226" s="23">
        <v>2.7261000000000002</v>
      </c>
      <c r="D226" s="23">
        <v>3.04969</v>
      </c>
      <c r="E226" s="23">
        <v>3.2027800000000002</v>
      </c>
      <c r="F226" s="23">
        <v>3.2636099999999999</v>
      </c>
      <c r="G226" s="23">
        <v>3.2004800000000002</v>
      </c>
    </row>
    <row r="227" spans="1:7" ht="17.25" customHeight="1" x14ac:dyDescent="0.3">
      <c r="A227" s="5" t="s">
        <v>126</v>
      </c>
      <c r="B227" s="5" t="s">
        <v>136</v>
      </c>
      <c r="C227" s="18">
        <v>15801.989057999999</v>
      </c>
      <c r="D227" s="18">
        <v>18084.614342000001</v>
      </c>
      <c r="E227" s="18">
        <v>15995.936180999999</v>
      </c>
      <c r="F227" s="18">
        <v>17019.360151000001</v>
      </c>
      <c r="G227" s="18">
        <v>23542.335793999999</v>
      </c>
    </row>
    <row r="228" spans="1:7" ht="17.25" customHeight="1" x14ac:dyDescent="0.3">
      <c r="A228" s="5" t="s">
        <v>54</v>
      </c>
      <c r="B228" s="5" t="s">
        <v>146</v>
      </c>
      <c r="C228" s="18">
        <v>9065</v>
      </c>
      <c r="D228" s="18">
        <v>11643</v>
      </c>
      <c r="E228" s="18">
        <v>11035</v>
      </c>
      <c r="F228" s="18">
        <v>10823</v>
      </c>
      <c r="G228" s="18">
        <v>11088</v>
      </c>
    </row>
    <row r="229" spans="1:7" ht="17.25" customHeight="1" x14ac:dyDescent="0.3">
      <c r="A229" s="5" t="s">
        <v>55</v>
      </c>
      <c r="B229" s="5" t="s">
        <v>58</v>
      </c>
      <c r="C229" s="23">
        <v>146.37391249999999</v>
      </c>
      <c r="D229" s="23">
        <v>155.8663134</v>
      </c>
      <c r="E229" s="23">
        <v>120.31559609999999</v>
      </c>
      <c r="F229" s="23">
        <v>121.9694798</v>
      </c>
      <c r="G229" s="23">
        <v>123.4348071</v>
      </c>
    </row>
    <row r="230" spans="1:7" ht="17.25" customHeight="1" x14ac:dyDescent="0.3">
      <c r="A230" s="5" t="s">
        <v>56</v>
      </c>
      <c r="B230" s="5" t="s">
        <v>58</v>
      </c>
      <c r="C230" s="23">
        <v>75.17</v>
      </c>
      <c r="D230" s="23">
        <v>83.940100000000001</v>
      </c>
      <c r="E230" s="23">
        <v>87.529399999999995</v>
      </c>
      <c r="F230" s="23">
        <v>92.529200000000003</v>
      </c>
      <c r="G230" s="23">
        <v>93.614099999999993</v>
      </c>
    </row>
    <row r="231" spans="1:7" ht="17.25" customHeight="1" x14ac:dyDescent="0.3">
      <c r="A231" s="5" t="s">
        <v>57</v>
      </c>
      <c r="B231" s="5" t="s">
        <v>58</v>
      </c>
      <c r="C231" s="23">
        <v>24.511399999999998</v>
      </c>
      <c r="D231" s="23">
        <v>28.4069</v>
      </c>
      <c r="E231" s="23">
        <v>29.210599999999999</v>
      </c>
      <c r="F231" s="23">
        <v>29.253699999999998</v>
      </c>
      <c r="G231" s="23">
        <v>29.234300000000001</v>
      </c>
    </row>
    <row r="232" spans="1:7" ht="13.5" customHeight="1" x14ac:dyDescent="0.3">
      <c r="A232" s="3"/>
    </row>
    <row r="233" spans="1:7" ht="13.5" customHeight="1" x14ac:dyDescent="0.3">
      <c r="A233" s="1" t="s">
        <v>328</v>
      </c>
    </row>
    <row r="234" spans="1:7" ht="13.5" customHeight="1" x14ac:dyDescent="0.3">
      <c r="A234" s="3"/>
    </row>
    <row r="235" spans="1:7" ht="10.5" customHeight="1" x14ac:dyDescent="0.3">
      <c r="A235" s="3"/>
    </row>
    <row r="236" spans="1:7" ht="10.5" customHeight="1" x14ac:dyDescent="0.3">
      <c r="A236" s="3"/>
    </row>
    <row r="237" spans="1:7" ht="19.5" customHeight="1" x14ac:dyDescent="0.3">
      <c r="A237" s="11" t="s">
        <v>92</v>
      </c>
      <c r="B237" s="12" t="s">
        <v>7</v>
      </c>
      <c r="C237" s="31" t="s">
        <v>310</v>
      </c>
      <c r="D237" s="31" t="s">
        <v>311</v>
      </c>
      <c r="E237" s="31" t="s">
        <v>312</v>
      </c>
      <c r="F237" s="31" t="s">
        <v>313</v>
      </c>
      <c r="G237" s="31" t="s">
        <v>314</v>
      </c>
    </row>
    <row r="238" spans="1:7" ht="12" customHeight="1" x14ac:dyDescent="0.3">
      <c r="A238" s="3"/>
    </row>
    <row r="239" spans="1:7" ht="17.25" customHeight="1" x14ac:dyDescent="0.3">
      <c r="A239" s="5" t="s">
        <v>35</v>
      </c>
      <c r="B239" s="5" t="s">
        <v>133</v>
      </c>
      <c r="C239" s="19">
        <v>158.92479634599999</v>
      </c>
      <c r="D239" s="19">
        <v>156.045057133</v>
      </c>
      <c r="E239" s="19">
        <v>172.44881246599999</v>
      </c>
      <c r="F239" s="19">
        <v>233.518361755</v>
      </c>
      <c r="G239" s="19">
        <v>226.25136485100001</v>
      </c>
    </row>
    <row r="240" spans="1:7" ht="17.25" customHeight="1" x14ac:dyDescent="0.3">
      <c r="A240" s="5" t="s">
        <v>36</v>
      </c>
      <c r="B240" s="5" t="s">
        <v>133</v>
      </c>
      <c r="C240" s="19">
        <v>152.338979765</v>
      </c>
      <c r="D240" s="19">
        <v>152.61960279800002</v>
      </c>
      <c r="E240" s="19">
        <v>169.347107768</v>
      </c>
      <c r="F240" s="19">
        <v>211.79823299200001</v>
      </c>
      <c r="G240" s="19">
        <v>223.65034955000002</v>
      </c>
    </row>
    <row r="241" spans="1:7" ht="17.25" customHeight="1" x14ac:dyDescent="0.3">
      <c r="A241" s="5" t="s">
        <v>37</v>
      </c>
      <c r="B241" s="5" t="s">
        <v>133</v>
      </c>
      <c r="C241" s="24">
        <v>-6.5858165809999889</v>
      </c>
      <c r="D241" s="24">
        <v>-3.4254543349999835</v>
      </c>
      <c r="E241" s="24">
        <v>-3.1017046979999918</v>
      </c>
      <c r="F241" s="24">
        <v>-21.720128762999991</v>
      </c>
      <c r="G241" s="24">
        <v>-2.6010153009999897</v>
      </c>
    </row>
    <row r="242" spans="1:7" ht="17.25" customHeight="1" x14ac:dyDescent="0.3">
      <c r="A242" s="5" t="s">
        <v>38</v>
      </c>
      <c r="B242" s="5" t="s">
        <v>136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</row>
    <row r="243" spans="1:7" ht="17.25" customHeight="1" x14ac:dyDescent="0.3">
      <c r="A243" s="5" t="s">
        <v>157</v>
      </c>
      <c r="B243" s="5" t="s">
        <v>136</v>
      </c>
      <c r="C243" s="18">
        <v>121682.849694</v>
      </c>
      <c r="D243" s="18">
        <v>117039.731675</v>
      </c>
      <c r="E243" s="18">
        <v>132668.193183</v>
      </c>
      <c r="F243" s="18">
        <v>175253.94943099999</v>
      </c>
      <c r="G243" s="18">
        <v>171017.567664</v>
      </c>
    </row>
    <row r="244" spans="1:7" ht="17.25" customHeight="1" x14ac:dyDescent="0.3">
      <c r="A244" s="5" t="s">
        <v>39</v>
      </c>
      <c r="B244" s="5" t="s">
        <v>136</v>
      </c>
      <c r="C244" s="18">
        <v>0</v>
      </c>
      <c r="D244" s="18">
        <v>0</v>
      </c>
      <c r="E244" s="18">
        <v>0</v>
      </c>
      <c r="F244" s="18">
        <v>0</v>
      </c>
      <c r="G244" s="18">
        <v>0</v>
      </c>
    </row>
    <row r="245" spans="1:7" ht="17.25" customHeight="1" x14ac:dyDescent="0.3">
      <c r="A245" s="5" t="s">
        <v>158</v>
      </c>
      <c r="B245" s="5" t="s">
        <v>136</v>
      </c>
      <c r="C245" s="18">
        <v>105467.324715</v>
      </c>
      <c r="D245" s="18">
        <v>102154.022726</v>
      </c>
      <c r="E245" s="18">
        <v>116265.165444</v>
      </c>
      <c r="F245" s="18">
        <v>147643.99877400001</v>
      </c>
      <c r="G245" s="18">
        <v>155273.65020599999</v>
      </c>
    </row>
    <row r="246" spans="1:7" ht="17.25" customHeight="1" x14ac:dyDescent="0.3">
      <c r="A246" s="5" t="s">
        <v>159</v>
      </c>
      <c r="B246" s="5" t="s">
        <v>136</v>
      </c>
      <c r="C246" s="25">
        <v>38748.808837950797</v>
      </c>
      <c r="D246" s="25">
        <v>47950.417647781302</v>
      </c>
      <c r="E246" s="25">
        <v>56033.831252393902</v>
      </c>
      <c r="F246" s="25">
        <v>76123.932700406003</v>
      </c>
      <c r="G246" s="25">
        <v>84397.990312898197</v>
      </c>
    </row>
    <row r="247" spans="1:7" ht="17.25" customHeight="1" x14ac:dyDescent="0.3">
      <c r="A247" s="5" t="s">
        <v>160</v>
      </c>
      <c r="B247" s="5" t="s">
        <v>136</v>
      </c>
      <c r="C247" s="25">
        <v>52723.745797979602</v>
      </c>
      <c r="D247" s="25">
        <v>59076.5356415391</v>
      </c>
      <c r="E247" s="25">
        <v>64992.428580527201</v>
      </c>
      <c r="F247" s="25">
        <v>82876.609223200998</v>
      </c>
      <c r="G247" s="25">
        <v>90300.1479889865</v>
      </c>
    </row>
    <row r="248" spans="1:7" ht="17.25" customHeight="1" x14ac:dyDescent="0.3">
      <c r="A248" s="5" t="s">
        <v>82</v>
      </c>
      <c r="B248" s="5" t="s">
        <v>133</v>
      </c>
      <c r="C248" s="19">
        <v>160.61545800000002</v>
      </c>
      <c r="D248" s="19">
        <v>159.71854400000001</v>
      </c>
      <c r="E248" s="19">
        <v>206.08223999999998</v>
      </c>
      <c r="F248" s="19">
        <v>206.49004500000001</v>
      </c>
      <c r="G248" s="19">
        <v>226.276027</v>
      </c>
    </row>
    <row r="249" spans="1:7" ht="17.25" customHeight="1" x14ac:dyDescent="0.3">
      <c r="A249" s="5" t="s">
        <v>83</v>
      </c>
      <c r="B249" s="5" t="s">
        <v>133</v>
      </c>
      <c r="C249" s="19">
        <v>181.63799</v>
      </c>
      <c r="D249" s="19">
        <v>205.22853400000002</v>
      </c>
      <c r="E249" s="19">
        <v>253.16456599999998</v>
      </c>
      <c r="F249" s="19">
        <v>253.986469</v>
      </c>
      <c r="G249" s="19">
        <v>273.21036900000001</v>
      </c>
    </row>
    <row r="250" spans="1:7" ht="15" customHeight="1" x14ac:dyDescent="0.3">
      <c r="A250" s="5" t="s">
        <v>84</v>
      </c>
      <c r="B250" s="5" t="s">
        <v>136</v>
      </c>
      <c r="C250" s="25">
        <v>2575.4630000000002</v>
      </c>
      <c r="D250" s="25">
        <v>1488.3579999999999</v>
      </c>
      <c r="E250" s="25">
        <v>-9982.7530000000006</v>
      </c>
      <c r="F250" s="25">
        <v>9325.5959999999995</v>
      </c>
      <c r="G250" s="25">
        <v>4465.6329999999998</v>
      </c>
    </row>
    <row r="251" spans="1:7" ht="17.25" customHeight="1" x14ac:dyDescent="0.3">
      <c r="A251" s="5" t="s">
        <v>85</v>
      </c>
      <c r="B251" s="5" t="s">
        <v>136</v>
      </c>
      <c r="C251" s="25">
        <v>9585.4390000000003</v>
      </c>
      <c r="D251" s="25">
        <v>7028.558</v>
      </c>
      <c r="E251" s="25">
        <v>7283.8779999999997</v>
      </c>
      <c r="F251" s="25">
        <v>7522.6090000000004</v>
      </c>
      <c r="G251" s="25">
        <v>9593.7790000000005</v>
      </c>
    </row>
    <row r="252" spans="1:7" ht="17.25" customHeight="1" x14ac:dyDescent="0.3">
      <c r="A252" s="3"/>
    </row>
    <row r="253" spans="1:7" ht="17.25" customHeight="1" x14ac:dyDescent="0.3">
      <c r="A253" s="3"/>
    </row>
    <row r="254" spans="1:7" ht="17.25" customHeight="1" x14ac:dyDescent="0.3">
      <c r="A254" s="3"/>
    </row>
    <row r="255" spans="1:7" ht="17.25" customHeight="1" x14ac:dyDescent="0.3">
      <c r="A255" s="3"/>
    </row>
    <row r="256" spans="1:7" ht="17.25" customHeight="1" x14ac:dyDescent="0.3">
      <c r="A256" s="3"/>
    </row>
    <row r="257" spans="1:1" ht="17.25" customHeight="1" x14ac:dyDescent="0.3">
      <c r="A257" s="3"/>
    </row>
    <row r="258" spans="1:1" ht="17.25" customHeight="1" x14ac:dyDescent="0.3">
      <c r="A258" s="3"/>
    </row>
    <row r="259" spans="1:1" ht="17.25" customHeight="1" x14ac:dyDescent="0.3">
      <c r="A259" s="3"/>
    </row>
    <row r="260" spans="1:1" ht="17.25" customHeight="1" x14ac:dyDescent="0.3">
      <c r="A260" s="3"/>
    </row>
    <row r="261" spans="1:1" ht="10.5" customHeight="1" x14ac:dyDescent="0.3">
      <c r="A261" s="3"/>
    </row>
    <row r="262" spans="1:1" ht="17.25" customHeight="1" x14ac:dyDescent="0.3">
      <c r="A262" s="5"/>
    </row>
    <row r="263" spans="1:1" ht="17.25" customHeight="1" x14ac:dyDescent="0.3">
      <c r="A263" s="5"/>
    </row>
    <row r="264" spans="1:1" ht="17.25" customHeight="1" x14ac:dyDescent="0.3">
      <c r="A264" s="5"/>
    </row>
    <row r="265" spans="1:1" ht="17.25" customHeight="1" x14ac:dyDescent="0.3">
      <c r="A265" s="5"/>
    </row>
    <row r="266" spans="1:1" ht="17.25" customHeight="1" x14ac:dyDescent="0.3">
      <c r="A266" s="5"/>
    </row>
    <row r="267" spans="1:1" ht="17.25" customHeight="1" x14ac:dyDescent="0.3">
      <c r="A267" s="5"/>
    </row>
    <row r="268" spans="1:1" ht="17.25" customHeight="1" x14ac:dyDescent="0.3">
      <c r="A268" s="5"/>
    </row>
    <row r="269" spans="1:1" ht="17.25" customHeight="1" x14ac:dyDescent="0.3">
      <c r="A269" s="5"/>
    </row>
    <row r="270" spans="1:1" ht="17.25" customHeight="1" x14ac:dyDescent="0.3">
      <c r="A270" s="5"/>
    </row>
    <row r="271" spans="1:1" ht="17.25" customHeight="1" x14ac:dyDescent="0.3">
      <c r="A271" s="5"/>
    </row>
    <row r="272" spans="1:1" ht="17.25" customHeight="1" x14ac:dyDescent="0.3">
      <c r="A272" s="5"/>
    </row>
    <row r="273" spans="1:7" ht="17.25" customHeight="1" x14ac:dyDescent="0.3">
      <c r="A273" s="1" t="s">
        <v>329</v>
      </c>
      <c r="G273" s="29" t="s">
        <v>291</v>
      </c>
    </row>
    <row r="274" spans="1:7" ht="6" customHeight="1" x14ac:dyDescent="0.3"/>
    <row r="275" spans="1:7" ht="19.5" customHeight="1" x14ac:dyDescent="0.3">
      <c r="A275" s="11" t="s">
        <v>98</v>
      </c>
      <c r="B275" s="12" t="s">
        <v>7</v>
      </c>
      <c r="C275" s="31" t="s">
        <v>310</v>
      </c>
      <c r="D275" s="31" t="s">
        <v>311</v>
      </c>
      <c r="E275" s="31" t="s">
        <v>312</v>
      </c>
      <c r="F275" s="31" t="s">
        <v>320</v>
      </c>
      <c r="G275" s="31" t="s">
        <v>313</v>
      </c>
    </row>
    <row r="276" spans="1:7" ht="12" customHeight="1" x14ac:dyDescent="0.3">
      <c r="A276" s="6"/>
      <c r="B276" s="5"/>
    </row>
    <row r="277" spans="1:7" ht="17.25" customHeight="1" x14ac:dyDescent="0.3">
      <c r="A277" s="1" t="s">
        <v>99</v>
      </c>
      <c r="B277" s="9">
        <v>1000</v>
      </c>
      <c r="C277" s="18">
        <v>22004</v>
      </c>
      <c r="D277" s="18">
        <v>26728</v>
      </c>
      <c r="E277" s="18">
        <v>15091</v>
      </c>
      <c r="F277" s="18">
        <v>12728</v>
      </c>
      <c r="G277" s="18" t="s">
        <v>315</v>
      </c>
    </row>
    <row r="278" spans="1:7" ht="17.25" customHeight="1" x14ac:dyDescent="0.3">
      <c r="A278" s="1" t="s">
        <v>100</v>
      </c>
      <c r="B278" s="5" t="s">
        <v>136</v>
      </c>
      <c r="C278" s="18" t="s">
        <v>315</v>
      </c>
      <c r="D278" s="18">
        <v>20422</v>
      </c>
      <c r="E278" s="18">
        <v>15194</v>
      </c>
      <c r="F278" s="18">
        <v>11411</v>
      </c>
      <c r="G278" s="18" t="s">
        <v>315</v>
      </c>
    </row>
    <row r="279" spans="1:7" ht="17.25" customHeight="1" x14ac:dyDescent="0.3">
      <c r="A279" s="1" t="s">
        <v>125</v>
      </c>
      <c r="B279" s="4" t="s">
        <v>124</v>
      </c>
      <c r="C279" s="21" t="s">
        <v>315</v>
      </c>
      <c r="D279" s="21">
        <v>5.3459333525300385</v>
      </c>
      <c r="E279" s="21">
        <v>3.495276063317085</v>
      </c>
      <c r="F279" s="21">
        <v>2.3792049439757808</v>
      </c>
      <c r="G279" s="21" t="s">
        <v>315</v>
      </c>
    </row>
    <row r="280" spans="1:7" ht="7.5" customHeight="1" x14ac:dyDescent="0.3"/>
    <row r="281" spans="1:7" ht="13.5" customHeight="1" x14ac:dyDescent="0.3">
      <c r="A281" s="1" t="s">
        <v>330</v>
      </c>
      <c r="G281" s="29" t="s">
        <v>131</v>
      </c>
    </row>
    <row r="282" spans="1:7" ht="13.5" customHeight="1" x14ac:dyDescent="0.3"/>
    <row r="283" spans="1:7" ht="13.5" customHeight="1" x14ac:dyDescent="0.3">
      <c r="G283" s="29"/>
    </row>
    <row r="284" spans="1:7" ht="19.5" customHeight="1" x14ac:dyDescent="0.3">
      <c r="A284" s="11" t="s">
        <v>61</v>
      </c>
      <c r="B284" s="12" t="s">
        <v>7</v>
      </c>
      <c r="C284" s="31" t="s">
        <v>331</v>
      </c>
      <c r="D284" s="31" t="s">
        <v>332</v>
      </c>
      <c r="E284" s="31" t="s">
        <v>333</v>
      </c>
      <c r="F284" s="31" t="s">
        <v>334</v>
      </c>
      <c r="G284" s="31" t="s">
        <v>335</v>
      </c>
    </row>
    <row r="285" spans="1:7" ht="13.5" customHeight="1" x14ac:dyDescent="0.3">
      <c r="A285" s="3"/>
    </row>
    <row r="286" spans="1:7" ht="17.25" customHeight="1" x14ac:dyDescent="0.3">
      <c r="A286" s="3" t="s">
        <v>290</v>
      </c>
      <c r="B286" s="5"/>
      <c r="C286" s="14"/>
      <c r="D286" s="13"/>
      <c r="E286" s="13"/>
      <c r="F286" s="13"/>
      <c r="G286" s="14"/>
    </row>
    <row r="287" spans="1:7" ht="17.25" customHeight="1" x14ac:dyDescent="0.3">
      <c r="A287" s="5" t="s">
        <v>106</v>
      </c>
      <c r="B287" s="5" t="s">
        <v>8</v>
      </c>
      <c r="C287" s="27">
        <v>-0.58799999999999997</v>
      </c>
      <c r="D287" s="27">
        <v>1.0549999999999999</v>
      </c>
      <c r="E287" s="27">
        <v>1.724</v>
      </c>
      <c r="F287" s="27">
        <v>1.609</v>
      </c>
      <c r="G287" s="27">
        <v>1.0640000000000001</v>
      </c>
    </row>
    <row r="288" spans="1:7" ht="17.25" customHeight="1" x14ac:dyDescent="0.3">
      <c r="A288" s="5" t="s">
        <v>112</v>
      </c>
      <c r="B288" s="5" t="s">
        <v>133</v>
      </c>
      <c r="C288" s="19">
        <v>535.80399999999997</v>
      </c>
      <c r="D288" s="19">
        <v>559.21799999999996</v>
      </c>
      <c r="E288" s="19">
        <v>584.46199999999999</v>
      </c>
      <c r="F288" s="19">
        <v>605.49199999999996</v>
      </c>
      <c r="G288" s="19">
        <v>624.40800000000002</v>
      </c>
    </row>
    <row r="289" spans="1:7" ht="17.25" customHeight="1" x14ac:dyDescent="0.3">
      <c r="A289" s="5" t="s">
        <v>89</v>
      </c>
      <c r="B289" s="5" t="s">
        <v>134</v>
      </c>
      <c r="C289" s="25">
        <v>58668.601000000002</v>
      </c>
      <c r="D289" s="25">
        <v>61079.62</v>
      </c>
      <c r="E289" s="25">
        <v>63677.644999999997</v>
      </c>
      <c r="F289" s="25">
        <v>65804.37</v>
      </c>
      <c r="G289" s="25">
        <v>67670.671000000002</v>
      </c>
    </row>
    <row r="290" spans="1:7" ht="17.25" customHeight="1" x14ac:dyDescent="0.3">
      <c r="A290" s="5" t="s">
        <v>11</v>
      </c>
      <c r="B290" s="5" t="s">
        <v>62</v>
      </c>
      <c r="C290" s="27">
        <v>9.1329999999999991</v>
      </c>
      <c r="D290" s="27">
        <v>9.1560000000000006</v>
      </c>
      <c r="E290" s="27">
        <v>9.1780000000000008</v>
      </c>
      <c r="F290" s="27">
        <v>9.2010000000000005</v>
      </c>
      <c r="G290" s="27">
        <v>9.2270000000000003</v>
      </c>
    </row>
    <row r="291" spans="1:7" ht="17.25" customHeight="1" x14ac:dyDescent="0.3">
      <c r="A291" s="5" t="s">
        <v>128</v>
      </c>
      <c r="B291" s="5" t="s">
        <v>87</v>
      </c>
      <c r="C291" s="27">
        <v>5.5970000000000004</v>
      </c>
      <c r="D291" s="27">
        <v>5.5570000000000004</v>
      </c>
      <c r="E291" s="27">
        <v>5.2839999999999998</v>
      </c>
      <c r="F291" s="27">
        <v>4.9939999999999998</v>
      </c>
      <c r="G291" s="27">
        <v>4.9340000000000002</v>
      </c>
    </row>
    <row r="292" spans="1:7" ht="17.25" customHeight="1" x14ac:dyDescent="0.3">
      <c r="A292" s="5" t="s">
        <v>104</v>
      </c>
      <c r="B292" s="5" t="s">
        <v>133</v>
      </c>
      <c r="C292" s="19">
        <v>13.977</v>
      </c>
      <c r="D292" s="19">
        <v>13.65</v>
      </c>
      <c r="E292" s="19">
        <v>13.395</v>
      </c>
      <c r="F292" s="19">
        <v>13.106</v>
      </c>
      <c r="G292" s="19">
        <v>13.858000000000001</v>
      </c>
    </row>
    <row r="293" spans="1:7" ht="17.25" customHeight="1" x14ac:dyDescent="0.3">
      <c r="A293" s="5" t="s">
        <v>104</v>
      </c>
      <c r="B293" s="5" t="s">
        <v>9</v>
      </c>
      <c r="C293" s="27">
        <v>2.609</v>
      </c>
      <c r="D293" s="27">
        <v>2.4409999999999998</v>
      </c>
      <c r="E293" s="27">
        <v>2.2919999999999998</v>
      </c>
      <c r="F293" s="27">
        <v>2.1640000000000001</v>
      </c>
      <c r="G293" s="27">
        <v>2.2189999999999999</v>
      </c>
    </row>
    <row r="294" spans="1:7" ht="17.25" customHeight="1" x14ac:dyDescent="0.3">
      <c r="A294" s="5" t="s">
        <v>71</v>
      </c>
      <c r="B294" s="5" t="s">
        <v>8</v>
      </c>
      <c r="C294" s="27">
        <v>3.0430000000000001</v>
      </c>
      <c r="D294" s="27">
        <v>2.4809999999999999</v>
      </c>
      <c r="E294" s="27">
        <v>2.3450000000000002</v>
      </c>
      <c r="F294" s="27">
        <v>2.0870000000000002</v>
      </c>
      <c r="G294" s="27">
        <v>2.0590000000000002</v>
      </c>
    </row>
    <row r="295" spans="1:7" ht="17.25" customHeight="1" x14ac:dyDescent="0.3">
      <c r="A295" s="5" t="s">
        <v>81</v>
      </c>
      <c r="B295" s="5" t="s">
        <v>9</v>
      </c>
      <c r="C295" s="27">
        <v>-3.3690000000000002</v>
      </c>
      <c r="D295" s="27">
        <v>-3.3</v>
      </c>
      <c r="E295" s="27">
        <v>-3.0270000000000001</v>
      </c>
      <c r="F295" s="27">
        <v>-2.7509999999999999</v>
      </c>
      <c r="G295" s="27">
        <v>-2.61</v>
      </c>
    </row>
    <row r="296" spans="1:7" ht="17.25" customHeight="1" x14ac:dyDescent="0.3">
      <c r="A296" s="5" t="s">
        <v>72</v>
      </c>
      <c r="B296" s="5" t="s">
        <v>9</v>
      </c>
      <c r="C296" s="27">
        <v>78.733999999999995</v>
      </c>
      <c r="D296" s="27">
        <v>79.599999999999994</v>
      </c>
      <c r="E296" s="27">
        <v>79.680000000000007</v>
      </c>
      <c r="F296" s="27">
        <v>79.768000000000001</v>
      </c>
      <c r="G296" s="27">
        <v>80.209000000000003</v>
      </c>
    </row>
    <row r="297" spans="1:7" ht="17.25" customHeight="1" x14ac:dyDescent="0.3">
      <c r="A297" s="5" t="s">
        <v>116</v>
      </c>
      <c r="B297" s="5" t="s">
        <v>9</v>
      </c>
      <c r="C297" s="27">
        <v>50.005000000000003</v>
      </c>
      <c r="D297" s="27">
        <v>49.98</v>
      </c>
      <c r="E297" s="27">
        <v>50.030999999999999</v>
      </c>
      <c r="F297" s="27">
        <v>50.027000000000001</v>
      </c>
      <c r="G297" s="27">
        <v>50.027000000000001</v>
      </c>
    </row>
    <row r="298" spans="1:7" ht="17.25" customHeight="1" x14ac:dyDescent="0.3">
      <c r="A298" s="5" t="s">
        <v>282</v>
      </c>
      <c r="B298" s="5" t="s">
        <v>9</v>
      </c>
      <c r="C298" s="27">
        <v>53.372999999999998</v>
      </c>
      <c r="D298" s="27">
        <v>53.28</v>
      </c>
      <c r="E298" s="27">
        <v>53.057000000000002</v>
      </c>
      <c r="F298" s="27">
        <v>52.777999999999999</v>
      </c>
      <c r="G298" s="27">
        <v>52.637</v>
      </c>
    </row>
    <row r="299" spans="1:7" ht="17.25" customHeight="1" x14ac:dyDescent="0.3">
      <c r="A299" s="5"/>
      <c r="B299" s="5"/>
      <c r="C299" s="27"/>
      <c r="D299" s="27"/>
      <c r="E299" s="27"/>
      <c r="F299" s="27"/>
      <c r="G299" s="27"/>
    </row>
    <row r="300" spans="1:7" ht="17.25" customHeight="1" x14ac:dyDescent="0.3">
      <c r="A300" s="3"/>
      <c r="B300" s="5"/>
      <c r="C300" s="27"/>
      <c r="D300" s="27"/>
      <c r="E300" s="27"/>
      <c r="F300" s="27"/>
      <c r="G300" s="27"/>
    </row>
    <row r="301" spans="1:7" ht="17.25" customHeight="1" x14ac:dyDescent="0.3">
      <c r="A301" s="3" t="s">
        <v>164</v>
      </c>
      <c r="B301" s="5"/>
      <c r="C301" s="27"/>
      <c r="D301" s="27"/>
      <c r="E301" s="27"/>
      <c r="F301" s="27"/>
      <c r="G301" s="27"/>
    </row>
    <row r="302" spans="1:7" ht="17.25" customHeight="1" x14ac:dyDescent="0.3">
      <c r="A302" s="41" t="s">
        <v>336</v>
      </c>
      <c r="C302" s="40"/>
      <c r="D302" s="27"/>
      <c r="E302" s="27"/>
      <c r="F302" s="27"/>
      <c r="G302" s="27"/>
    </row>
    <row r="303" spans="1:7" ht="17.25" customHeight="1" x14ac:dyDescent="0.3">
      <c r="B303" s="38"/>
      <c r="C303" s="27"/>
      <c r="D303" s="27"/>
      <c r="E303" s="27"/>
      <c r="F303" s="27"/>
      <c r="G303" s="27"/>
    </row>
    <row r="304" spans="1:7" ht="17.25" customHeight="1" x14ac:dyDescent="0.3">
      <c r="A304" s="3" t="s">
        <v>161</v>
      </c>
      <c r="B304" s="5"/>
      <c r="C304" s="27"/>
      <c r="D304" s="27"/>
      <c r="E304" s="27"/>
      <c r="F304" s="27"/>
      <c r="G304" s="27"/>
    </row>
    <row r="305" spans="1:7" ht="17.25" customHeight="1" x14ac:dyDescent="0.35">
      <c r="A305" s="42" t="s">
        <v>162</v>
      </c>
      <c r="B305" s="5"/>
      <c r="C305" s="27"/>
      <c r="D305" s="27"/>
      <c r="E305" s="27"/>
      <c r="F305" s="27"/>
      <c r="G305" s="27"/>
    </row>
    <row r="306" spans="1:7" ht="17.25" customHeight="1" x14ac:dyDescent="0.35">
      <c r="A306" s="43" t="s">
        <v>167</v>
      </c>
      <c r="B306" s="5"/>
      <c r="C306" s="27"/>
      <c r="D306" s="27"/>
      <c r="E306" s="27"/>
      <c r="F306" s="27"/>
      <c r="G306" s="27"/>
    </row>
    <row r="307" spans="1:7" ht="17.25" customHeight="1" x14ac:dyDescent="0.3">
      <c r="B307" s="5"/>
      <c r="C307" s="27"/>
      <c r="D307" s="27"/>
      <c r="E307" s="27"/>
      <c r="F307" s="27"/>
      <c r="G307" s="27"/>
    </row>
    <row r="308" spans="1:7" ht="17.25" customHeight="1" x14ac:dyDescent="0.3">
      <c r="A308" s="5"/>
      <c r="B308" s="5"/>
      <c r="C308" s="27"/>
      <c r="D308" s="27"/>
      <c r="E308" s="27"/>
      <c r="F308" s="27"/>
      <c r="G308" s="27"/>
    </row>
    <row r="309" spans="1:7" ht="17.25" customHeight="1" x14ac:dyDescent="0.3">
      <c r="B309" s="5"/>
      <c r="C309" s="27"/>
      <c r="D309" s="27"/>
      <c r="E309" s="27"/>
      <c r="F309" s="27"/>
      <c r="G309" s="27"/>
    </row>
    <row r="310" spans="1:7" ht="17.25" customHeight="1" x14ac:dyDescent="0.3">
      <c r="A310" s="5"/>
      <c r="B310" s="5"/>
      <c r="C310" s="27"/>
      <c r="D310" s="27"/>
      <c r="E310" s="27"/>
      <c r="F310" s="27"/>
      <c r="G310" s="27"/>
    </row>
    <row r="311" spans="1:7" ht="17.25" customHeight="1" x14ac:dyDescent="0.3">
      <c r="A311" s="3"/>
      <c r="B311" s="5"/>
      <c r="C311" s="27"/>
      <c r="D311" s="27"/>
      <c r="E311" s="27"/>
      <c r="F311" s="27"/>
      <c r="G311" s="27"/>
    </row>
    <row r="312" spans="1:7" ht="17.25" customHeight="1" x14ac:dyDescent="0.3">
      <c r="A312" s="5"/>
      <c r="B312" s="5"/>
      <c r="C312" s="27"/>
      <c r="D312" s="27"/>
      <c r="E312" s="27"/>
      <c r="F312" s="27"/>
      <c r="G312" s="27"/>
    </row>
    <row r="313" spans="1:7" ht="17.25" customHeight="1" x14ac:dyDescent="0.3">
      <c r="A313" s="5"/>
      <c r="B313" s="5"/>
      <c r="C313" s="27"/>
      <c r="D313" s="27"/>
      <c r="E313" s="27"/>
      <c r="F313" s="27"/>
      <c r="G313" s="27"/>
    </row>
    <row r="314" spans="1:7" ht="17.25" customHeight="1" x14ac:dyDescent="0.3">
      <c r="A314" s="5"/>
      <c r="B314" s="5"/>
      <c r="C314" s="27"/>
      <c r="D314" s="27"/>
      <c r="E314" s="27"/>
      <c r="F314" s="27"/>
      <c r="G314" s="27"/>
    </row>
    <row r="315" spans="1:7" ht="17.25" customHeight="1" x14ac:dyDescent="0.3">
      <c r="A315" s="5"/>
      <c r="B315" s="5"/>
      <c r="C315" s="27"/>
      <c r="D315" s="27"/>
      <c r="E315" s="27"/>
      <c r="F315" s="27"/>
      <c r="G315" s="27"/>
    </row>
    <row r="316" spans="1:7" ht="17.25" customHeight="1" x14ac:dyDescent="0.3">
      <c r="A316" s="5"/>
      <c r="B316" s="5"/>
      <c r="C316" s="27"/>
      <c r="D316" s="27"/>
      <c r="E316" s="27"/>
      <c r="F316" s="27"/>
      <c r="G316" s="27"/>
    </row>
    <row r="317" spans="1:7" ht="17.25" customHeight="1" x14ac:dyDescent="0.3">
      <c r="A317" s="5"/>
      <c r="B317" s="5"/>
      <c r="C317" s="27"/>
      <c r="D317" s="27"/>
      <c r="E317" s="27"/>
      <c r="F317" s="27"/>
      <c r="G317" s="27"/>
    </row>
    <row r="318" spans="1:7" ht="17.25" customHeight="1" x14ac:dyDescent="0.3">
      <c r="A318" s="5"/>
      <c r="B318" s="5"/>
      <c r="C318" s="27"/>
      <c r="D318" s="27"/>
      <c r="E318" s="27"/>
      <c r="F318" s="27"/>
      <c r="G318" s="27"/>
    </row>
    <row r="319" spans="1:7" ht="17.25" customHeight="1" x14ac:dyDescent="0.3">
      <c r="A319" s="5"/>
      <c r="B319" s="5"/>
      <c r="C319" s="27"/>
      <c r="D319" s="27"/>
      <c r="E319" s="27"/>
      <c r="F319" s="27"/>
      <c r="G319" s="27"/>
    </row>
    <row r="320" spans="1:7" ht="17.25" customHeight="1" x14ac:dyDescent="0.3">
      <c r="A320" s="5"/>
      <c r="B320" s="5"/>
      <c r="C320" s="27"/>
      <c r="D320" s="27"/>
      <c r="E320" s="27"/>
      <c r="F320" s="27"/>
      <c r="G320" s="27"/>
    </row>
    <row r="321" spans="1:7" ht="17.25" customHeight="1" x14ac:dyDescent="0.3">
      <c r="A321" s="5"/>
      <c r="B321" s="5"/>
      <c r="C321" s="27"/>
      <c r="D321" s="27"/>
      <c r="E321" s="27"/>
      <c r="F321" s="27"/>
      <c r="G321" s="27"/>
    </row>
    <row r="322" spans="1:7" ht="17.25" customHeight="1" x14ac:dyDescent="0.3">
      <c r="A322" s="5"/>
      <c r="B322" s="5"/>
      <c r="C322" s="27"/>
      <c r="D322" s="27"/>
      <c r="E322" s="27"/>
      <c r="F322" s="27"/>
      <c r="G322" s="27"/>
    </row>
    <row r="323" spans="1:7" ht="17.25" customHeight="1" x14ac:dyDescent="0.3">
      <c r="B323" s="5"/>
      <c r="C323" s="27"/>
      <c r="D323" s="27"/>
      <c r="E323" s="27"/>
      <c r="F323" s="27"/>
      <c r="G323" s="27"/>
    </row>
    <row r="324" spans="1:7" ht="17.25" customHeight="1" x14ac:dyDescent="0.3">
      <c r="B324" s="5"/>
      <c r="C324" s="27"/>
      <c r="D324" s="27"/>
      <c r="E324" s="27"/>
      <c r="F324" s="27"/>
      <c r="G324" s="27"/>
    </row>
    <row r="325" spans="1:7" ht="17.25" customHeight="1" x14ac:dyDescent="0.3">
      <c r="B325" s="5"/>
      <c r="C325" s="27"/>
      <c r="D325" s="27"/>
      <c r="E325" s="27"/>
      <c r="F325" s="27"/>
      <c r="G325" s="27"/>
    </row>
    <row r="326" spans="1:7" ht="17.25" customHeight="1" x14ac:dyDescent="0.3">
      <c r="B326" s="5"/>
      <c r="C326" s="27"/>
      <c r="D326" s="27"/>
      <c r="E326" s="27"/>
      <c r="F326" s="27"/>
      <c r="G326" s="27"/>
    </row>
    <row r="327" spans="1:7" ht="17.25" customHeight="1" x14ac:dyDescent="0.3">
      <c r="B327" s="5"/>
      <c r="C327" s="27"/>
      <c r="D327" s="27"/>
      <c r="E327" s="27"/>
      <c r="F327" s="27"/>
      <c r="G327" s="27"/>
    </row>
    <row r="328" spans="1:7" ht="17.25" customHeight="1" x14ac:dyDescent="0.3">
      <c r="B328" s="5"/>
      <c r="C328" s="27"/>
      <c r="D328" s="27"/>
      <c r="E328" s="27"/>
      <c r="F328" s="27"/>
      <c r="G328" s="27"/>
    </row>
    <row r="329" spans="1:7" ht="17.25" customHeight="1" x14ac:dyDescent="0.3">
      <c r="B329" s="5"/>
      <c r="C329" s="27"/>
      <c r="D329" s="27"/>
      <c r="E329" s="27"/>
      <c r="F329" s="27"/>
      <c r="G329" s="27"/>
    </row>
    <row r="330" spans="1:7" ht="17.25" customHeight="1" x14ac:dyDescent="0.3">
      <c r="B330" s="5"/>
      <c r="C330" s="27"/>
      <c r="D330" s="27"/>
      <c r="E330" s="27"/>
      <c r="F330" s="27"/>
      <c r="G330" s="27"/>
    </row>
    <row r="331" spans="1:7" ht="17.25" customHeight="1" x14ac:dyDescent="0.3">
      <c r="B331" s="5"/>
      <c r="C331" s="27"/>
      <c r="D331" s="27"/>
      <c r="E331" s="27"/>
      <c r="F331" s="27"/>
      <c r="G331" s="27"/>
    </row>
    <row r="332" spans="1:7" ht="17.25" customHeight="1" x14ac:dyDescent="0.3">
      <c r="B332" s="5"/>
      <c r="C332" s="27"/>
      <c r="D332" s="27"/>
      <c r="E332" s="27"/>
      <c r="F332" s="27"/>
      <c r="G332" s="27"/>
    </row>
    <row r="333" spans="1:7" ht="17.25" customHeight="1" x14ac:dyDescent="0.3">
      <c r="B333" s="5"/>
      <c r="C333" s="27"/>
      <c r="D333" s="27"/>
      <c r="E333" s="27"/>
      <c r="F333" s="27"/>
      <c r="G333" s="27"/>
    </row>
    <row r="334" spans="1:7" ht="17.25" customHeight="1" x14ac:dyDescent="0.3">
      <c r="B334" s="5"/>
      <c r="C334" s="27"/>
      <c r="D334" s="27"/>
      <c r="E334" s="27"/>
      <c r="F334" s="27"/>
      <c r="G334" s="27"/>
    </row>
    <row r="335" spans="1:7" ht="17.25" customHeight="1" x14ac:dyDescent="0.3">
      <c r="B335" s="5"/>
      <c r="C335" s="27"/>
      <c r="D335" s="27"/>
      <c r="E335" s="27"/>
      <c r="F335" s="27"/>
      <c r="G335" s="27"/>
    </row>
    <row r="336" spans="1:7" ht="17.25" customHeight="1" x14ac:dyDescent="0.3">
      <c r="B336" s="5"/>
      <c r="C336" s="27"/>
      <c r="D336" s="27"/>
      <c r="E336" s="27"/>
      <c r="F336" s="27"/>
      <c r="G336" s="27"/>
    </row>
    <row r="337" spans="2:7" ht="17.25" customHeight="1" x14ac:dyDescent="0.3">
      <c r="B337" s="5"/>
      <c r="C337" s="27"/>
      <c r="D337" s="27"/>
      <c r="E337" s="27"/>
      <c r="F337" s="27"/>
      <c r="G337" s="27"/>
    </row>
    <row r="338" spans="2:7" ht="17.25" customHeight="1" x14ac:dyDescent="0.3">
      <c r="B338" s="5"/>
      <c r="C338" s="27"/>
      <c r="D338" s="27"/>
      <c r="E338" s="27"/>
      <c r="F338" s="27"/>
      <c r="G338" s="27"/>
    </row>
    <row r="339" spans="2:7" ht="17.25" customHeight="1" x14ac:dyDescent="0.3">
      <c r="B339" s="5"/>
      <c r="C339" s="27"/>
      <c r="D339" s="27"/>
      <c r="E339" s="27"/>
      <c r="F339" s="27"/>
      <c r="G339" s="27"/>
    </row>
  </sheetData>
  <mergeCells count="1">
    <mergeCell ref="A222:G222"/>
  </mergeCells>
  <conditionalFormatting sqref="C35:G35">
    <cfRule type="cellIs" dxfId="1" priority="3" operator="greaterThan">
      <formula>1000</formula>
    </cfRule>
  </conditionalFormatting>
  <conditionalFormatting sqref="C37:G38">
    <cfRule type="cellIs" dxfId="0" priority="1" operator="greaterThan">
      <formula>1000</formula>
    </cfRule>
  </conditionalFormatting>
  <hyperlinks>
    <hyperlink ref="A305" r:id="rId1" xr:uid="{00000000-0004-0000-0000-000000000000}"/>
    <hyperlink ref="A306" r:id="rId2" xr:uid="{00000000-0004-0000-0000-000001000000}"/>
  </hyperlinks>
  <pageMargins left="0.70866141732283472" right="0.70866141732283472" top="0.62992125984251968" bottom="0.62992125984251968" header="0.51181102362204722" footer="0.51181102362204722"/>
  <pageSetup paperSize="9" orientation="portrait" r:id="rId3"/>
  <headerFooter alignWithMargins="0">
    <oddFooter>&amp;L&amp;"Trebuchet MS,Standard"&amp;8WKÖ Abteilung für Statistik&amp;C&amp;"Trebuchet MS,Standard"&amp;8&amp;P&amp;R&amp;"Trebuchet MS,Standard"&amp;8Stand: Feb. 2025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AI415"/>
  <sheetViews>
    <sheetView workbookViewId="0">
      <selection sqref="A1:XFD1048576"/>
    </sheetView>
  </sheetViews>
  <sheetFormatPr baseColWidth="10" defaultRowHeight="12.75" x14ac:dyDescent="0.2"/>
  <cols>
    <col min="1" max="1" width="42.5703125" customWidth="1"/>
    <col min="2" max="2" width="11.42578125" customWidth="1"/>
    <col min="3" max="3" width="12.42578125" bestFit="1" customWidth="1"/>
    <col min="5" max="5" width="36" bestFit="1" customWidth="1"/>
  </cols>
  <sheetData>
    <row r="1" spans="1:6" x14ac:dyDescent="0.2">
      <c r="A1" s="28" t="s">
        <v>139</v>
      </c>
    </row>
    <row r="2" spans="1:6" ht="8.25" customHeight="1" x14ac:dyDescent="0.2"/>
    <row r="3" spans="1:6" x14ac:dyDescent="0.2">
      <c r="A3" t="s">
        <v>337</v>
      </c>
      <c r="B3" t="s">
        <v>338</v>
      </c>
      <c r="F3" s="28"/>
    </row>
    <row r="4" spans="1:6" x14ac:dyDescent="0.2">
      <c r="A4" t="s">
        <v>339</v>
      </c>
      <c r="B4" t="s">
        <v>304</v>
      </c>
    </row>
    <row r="5" spans="1:6" x14ac:dyDescent="0.2">
      <c r="A5" t="s">
        <v>1</v>
      </c>
      <c r="B5" t="s">
        <v>302</v>
      </c>
    </row>
    <row r="6" spans="1:6" x14ac:dyDescent="0.2">
      <c r="A6" t="s">
        <v>340</v>
      </c>
      <c r="B6" t="s">
        <v>341</v>
      </c>
    </row>
    <row r="7" spans="1:6" x14ac:dyDescent="0.2">
      <c r="A7" t="s">
        <v>342</v>
      </c>
      <c r="B7" t="s">
        <v>343</v>
      </c>
      <c r="C7" s="8" t="s">
        <v>134</v>
      </c>
    </row>
    <row r="8" spans="1:6" x14ac:dyDescent="0.2">
      <c r="A8" t="s">
        <v>344</v>
      </c>
      <c r="B8" t="s">
        <v>345</v>
      </c>
    </row>
    <row r="9" spans="1:6" x14ac:dyDescent="0.2">
      <c r="A9" t="s">
        <v>346</v>
      </c>
      <c r="B9" t="s">
        <v>347</v>
      </c>
    </row>
    <row r="10" spans="1:6" x14ac:dyDescent="0.2">
      <c r="A10" t="s">
        <v>348</v>
      </c>
      <c r="B10" t="s">
        <v>349</v>
      </c>
    </row>
    <row r="11" spans="1:6" x14ac:dyDescent="0.2">
      <c r="A11" t="s">
        <v>350</v>
      </c>
      <c r="B11" t="s">
        <v>351</v>
      </c>
    </row>
    <row r="12" spans="1:6" x14ac:dyDescent="0.2">
      <c r="A12" t="s">
        <v>352</v>
      </c>
      <c r="B12" t="s">
        <v>353</v>
      </c>
    </row>
    <row r="14" spans="1:6" x14ac:dyDescent="0.2">
      <c r="A14" s="28" t="s">
        <v>140</v>
      </c>
    </row>
    <row r="15" spans="1:6" ht="9" customHeight="1" x14ac:dyDescent="0.2"/>
    <row r="16" spans="1:6" x14ac:dyDescent="0.2">
      <c r="A16" t="s">
        <v>354</v>
      </c>
      <c r="B16" t="s">
        <v>345</v>
      </c>
      <c r="C16">
        <v>2022</v>
      </c>
      <c r="D16">
        <v>83879</v>
      </c>
      <c r="E16" t="s">
        <v>169</v>
      </c>
      <c r="F16" t="s">
        <v>355</v>
      </c>
    </row>
    <row r="17" spans="1:12" x14ac:dyDescent="0.2">
      <c r="A17" t="s">
        <v>356</v>
      </c>
      <c r="B17" t="s">
        <v>345</v>
      </c>
      <c r="C17">
        <v>2023</v>
      </c>
      <c r="D17">
        <v>9.1050000000000004</v>
      </c>
      <c r="E17" t="s">
        <v>357</v>
      </c>
    </row>
    <row r="18" spans="1:12" x14ac:dyDescent="0.2">
      <c r="A18" t="s">
        <v>358</v>
      </c>
      <c r="B18" t="s">
        <v>345</v>
      </c>
      <c r="C18">
        <v>2023</v>
      </c>
      <c r="D18">
        <v>517.66200000000003</v>
      </c>
      <c r="E18" t="s">
        <v>357</v>
      </c>
    </row>
    <row r="19" spans="1:12" x14ac:dyDescent="0.2">
      <c r="A19" t="s">
        <v>359</v>
      </c>
      <c r="B19" t="s">
        <v>345</v>
      </c>
      <c r="C19">
        <v>2023</v>
      </c>
      <c r="D19">
        <v>1</v>
      </c>
      <c r="E19" t="s">
        <v>360</v>
      </c>
    </row>
    <row r="20" spans="1:12" x14ac:dyDescent="0.2">
      <c r="A20" t="s">
        <v>359</v>
      </c>
      <c r="B20" t="s">
        <v>361</v>
      </c>
      <c r="C20">
        <v>2023</v>
      </c>
      <c r="D20">
        <v>1.0812999999999999</v>
      </c>
      <c r="E20" t="s">
        <v>362</v>
      </c>
    </row>
    <row r="22" spans="1:12" x14ac:dyDescent="0.2">
      <c r="A22" s="28" t="s">
        <v>147</v>
      </c>
    </row>
    <row r="23" spans="1:12" ht="9.75" customHeight="1" x14ac:dyDescent="0.2"/>
    <row r="24" spans="1:12" x14ac:dyDescent="0.2">
      <c r="A24" t="s">
        <v>363</v>
      </c>
      <c r="B24" s="8" t="s">
        <v>364</v>
      </c>
      <c r="C24" s="8" t="s">
        <v>365</v>
      </c>
      <c r="D24" s="8" t="s">
        <v>366</v>
      </c>
      <c r="E24" s="8" t="s">
        <v>367</v>
      </c>
      <c r="F24" s="8" t="s">
        <v>312</v>
      </c>
      <c r="G24" s="8" t="s">
        <v>320</v>
      </c>
      <c r="H24" s="8" t="s">
        <v>313</v>
      </c>
      <c r="I24" s="8" t="s">
        <v>314</v>
      </c>
      <c r="J24" s="8" t="s">
        <v>331</v>
      </c>
      <c r="K24" s="8" t="s">
        <v>368</v>
      </c>
      <c r="L24" s="8" t="s">
        <v>369</v>
      </c>
    </row>
    <row r="25" spans="1:12" x14ac:dyDescent="0.2">
      <c r="A25" t="s">
        <v>89</v>
      </c>
      <c r="B25" s="8">
        <v>45278.828999999998</v>
      </c>
      <c r="C25" s="8">
        <v>47320.536999999997</v>
      </c>
      <c r="D25" s="8">
        <v>51234.476999999999</v>
      </c>
      <c r="E25" s="8">
        <v>50192.49</v>
      </c>
      <c r="F25" s="8">
        <v>48837.35</v>
      </c>
      <c r="G25" s="8">
        <v>53696.146000000001</v>
      </c>
      <c r="H25" s="8">
        <v>52501.49</v>
      </c>
      <c r="I25" s="8">
        <v>56856.125</v>
      </c>
      <c r="J25" s="8">
        <v>58668.601000000002</v>
      </c>
      <c r="K25" s="8" t="s">
        <v>357</v>
      </c>
      <c r="L25" s="8" t="s">
        <v>370</v>
      </c>
    </row>
    <row r="26" spans="1:12" x14ac:dyDescent="0.2">
      <c r="A26" t="s">
        <v>371</v>
      </c>
      <c r="B26" s="8">
        <v>1.9890000000000001</v>
      </c>
      <c r="C26" s="8">
        <v>2.2589999999999999</v>
      </c>
      <c r="D26" s="8">
        <v>2.4249999999999998</v>
      </c>
      <c r="E26" s="8">
        <v>1.4510000000000001</v>
      </c>
      <c r="F26" s="8">
        <v>-6.633</v>
      </c>
      <c r="G26" s="8">
        <v>4.2380000000000004</v>
      </c>
      <c r="H26" s="8">
        <v>4.806</v>
      </c>
      <c r="I26" s="8">
        <v>-0.79300000000000004</v>
      </c>
      <c r="J26" s="8">
        <v>-0.58799999999999997</v>
      </c>
      <c r="K26" s="8" t="s">
        <v>357</v>
      </c>
      <c r="L26" s="8"/>
    </row>
    <row r="27" spans="1:12" x14ac:dyDescent="0.2">
      <c r="A27" t="s">
        <v>71</v>
      </c>
      <c r="B27" s="8">
        <v>0.97199999999999998</v>
      </c>
      <c r="C27" s="8">
        <v>2.2280000000000002</v>
      </c>
      <c r="D27" s="8">
        <v>2.1219999999999999</v>
      </c>
      <c r="E27" s="8">
        <v>1.4950000000000001</v>
      </c>
      <c r="F27" s="8">
        <v>1.391</v>
      </c>
      <c r="G27" s="8">
        <v>2.7559999999999998</v>
      </c>
      <c r="H27" s="8">
        <v>8.6140000000000008</v>
      </c>
      <c r="I27" s="8">
        <v>7.71</v>
      </c>
      <c r="J27" s="8">
        <v>3.0430000000000001</v>
      </c>
      <c r="K27" s="8" t="s">
        <v>357</v>
      </c>
      <c r="L27" s="8"/>
    </row>
    <row r="28" spans="1:12" x14ac:dyDescent="0.2">
      <c r="A28" t="s">
        <v>96</v>
      </c>
      <c r="B28" s="8">
        <v>23.321910243779548</v>
      </c>
      <c r="C28" s="8">
        <v>23.845945120561609</v>
      </c>
      <c r="D28" s="8">
        <v>24.31359376409916</v>
      </c>
      <c r="E28" s="8">
        <v>25.080111720100209</v>
      </c>
      <c r="F28" s="8">
        <v>25.134256704245029</v>
      </c>
      <c r="G28" s="8">
        <v>25.875777004151011</v>
      </c>
      <c r="H28" s="8">
        <v>25.47417688560957</v>
      </c>
      <c r="I28" s="8">
        <v>24.901240254993379</v>
      </c>
      <c r="J28" s="8" t="s">
        <v>372</v>
      </c>
      <c r="K28" s="8" t="s">
        <v>169</v>
      </c>
      <c r="L28" s="8"/>
    </row>
    <row r="29" spans="1:12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28" t="s">
        <v>287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8" t="s">
        <v>363</v>
      </c>
      <c r="B31" s="8" t="s">
        <v>373</v>
      </c>
      <c r="C31" s="8" t="s">
        <v>311</v>
      </c>
      <c r="D31" s="8" t="s">
        <v>364</v>
      </c>
      <c r="E31" s="8" t="s">
        <v>365</v>
      </c>
      <c r="F31" s="8" t="s">
        <v>366</v>
      </c>
      <c r="G31" s="8" t="s">
        <v>367</v>
      </c>
      <c r="H31" s="8" t="s">
        <v>312</v>
      </c>
      <c r="I31" s="8" t="s">
        <v>320</v>
      </c>
      <c r="J31" s="8" t="s">
        <v>313</v>
      </c>
      <c r="K31" s="8"/>
      <c r="L31" s="8"/>
    </row>
    <row r="32" spans="1:12" x14ac:dyDescent="0.2">
      <c r="A32" s="8" t="s">
        <v>96</v>
      </c>
      <c r="B32" s="8">
        <v>23.078440000000001</v>
      </c>
      <c r="C32" s="8">
        <v>23.33183</v>
      </c>
      <c r="D32" s="8">
        <v>23.52899</v>
      </c>
      <c r="E32" s="8">
        <v>24.132429999999999</v>
      </c>
      <c r="F32" s="8">
        <v>24.585519999999999</v>
      </c>
      <c r="G32" s="8">
        <v>25.1828</v>
      </c>
      <c r="H32" s="8">
        <v>25.45983</v>
      </c>
      <c r="I32" s="8">
        <v>26.674759999999999</v>
      </c>
      <c r="J32" s="8">
        <v>26.164950000000001</v>
      </c>
      <c r="K32" s="8"/>
      <c r="L32" s="8"/>
    </row>
    <row r="34" spans="1:8" x14ac:dyDescent="0.2">
      <c r="A34" s="28" t="s">
        <v>4</v>
      </c>
    </row>
    <row r="36" spans="1:8" x14ac:dyDescent="0.2">
      <c r="B36" t="s">
        <v>310</v>
      </c>
      <c r="C36" t="s">
        <v>311</v>
      </c>
      <c r="D36" t="s">
        <v>312</v>
      </c>
      <c r="E36" t="s">
        <v>313</v>
      </c>
      <c r="F36" t="s">
        <v>314</v>
      </c>
      <c r="G36" t="s">
        <v>368</v>
      </c>
      <c r="H36" t="s">
        <v>369</v>
      </c>
    </row>
    <row r="37" spans="1:8" x14ac:dyDescent="0.2">
      <c r="A37" t="s">
        <v>371</v>
      </c>
      <c r="B37">
        <v>1.837</v>
      </c>
      <c r="C37">
        <v>1.0149999999999999</v>
      </c>
      <c r="D37">
        <v>-6.633</v>
      </c>
      <c r="E37">
        <v>4.806</v>
      </c>
      <c r="F37">
        <v>-0.79300000000000004</v>
      </c>
      <c r="G37" t="s">
        <v>357</v>
      </c>
      <c r="H37" t="s">
        <v>374</v>
      </c>
    </row>
    <row r="38" spans="1:8" x14ac:dyDescent="0.2">
      <c r="A38" t="s">
        <v>358</v>
      </c>
      <c r="B38">
        <v>392.59500000000003</v>
      </c>
      <c r="C38">
        <v>382.01</v>
      </c>
      <c r="D38">
        <v>434.70100000000002</v>
      </c>
      <c r="E38">
        <v>471.37400000000002</v>
      </c>
      <c r="F38">
        <v>517.66200000000003</v>
      </c>
      <c r="G38" t="s">
        <v>357</v>
      </c>
    </row>
    <row r="39" spans="1:8" x14ac:dyDescent="0.2">
      <c r="A39" t="s">
        <v>89</v>
      </c>
      <c r="B39">
        <v>46955.173000000003</v>
      </c>
      <c r="C39">
        <v>44267.809000000001</v>
      </c>
      <c r="D39">
        <v>48837.35</v>
      </c>
      <c r="E39">
        <v>52501.49</v>
      </c>
      <c r="F39">
        <v>56856.125</v>
      </c>
      <c r="G39" t="s">
        <v>357</v>
      </c>
    </row>
    <row r="40" spans="1:8" x14ac:dyDescent="0.2">
      <c r="A40" t="s">
        <v>375</v>
      </c>
      <c r="B40">
        <v>41740.114924175839</v>
      </c>
      <c r="C40">
        <v>49562.593925798647</v>
      </c>
      <c r="D40">
        <v>58523.033781624406</v>
      </c>
      <c r="E40">
        <v>70675.514663321897</v>
      </c>
      <c r="F40">
        <v>70296.660764155647</v>
      </c>
      <c r="G40" t="s">
        <v>169</v>
      </c>
    </row>
    <row r="41" spans="1:8" x14ac:dyDescent="0.2">
      <c r="A41" t="s">
        <v>81</v>
      </c>
      <c r="B41">
        <v>-4.4409999999999998</v>
      </c>
      <c r="C41">
        <v>-1.01</v>
      </c>
      <c r="D41">
        <v>-7.9909999999999997</v>
      </c>
      <c r="E41">
        <v>-3.2730000000000001</v>
      </c>
      <c r="F41">
        <v>-2.6469999999999998</v>
      </c>
      <c r="G41" t="s">
        <v>357</v>
      </c>
    </row>
    <row r="42" spans="1:8" x14ac:dyDescent="0.2">
      <c r="A42" t="s">
        <v>116</v>
      </c>
      <c r="B42">
        <v>48.399000000000001</v>
      </c>
      <c r="C42">
        <v>50.122</v>
      </c>
      <c r="D42">
        <v>48.814999999999998</v>
      </c>
      <c r="E42">
        <v>49.692</v>
      </c>
      <c r="F42">
        <v>49.332000000000001</v>
      </c>
      <c r="G42" t="s">
        <v>357</v>
      </c>
    </row>
    <row r="43" spans="1:8" x14ac:dyDescent="0.2">
      <c r="A43" t="s">
        <v>282</v>
      </c>
      <c r="B43">
        <v>52.84</v>
      </c>
      <c r="C43">
        <v>51.131</v>
      </c>
      <c r="D43">
        <v>56.805999999999997</v>
      </c>
      <c r="E43">
        <v>52.965000000000003</v>
      </c>
      <c r="F43">
        <v>51.978999999999999</v>
      </c>
      <c r="G43" t="s">
        <v>357</v>
      </c>
    </row>
    <row r="44" spans="1:8" x14ac:dyDescent="0.2">
      <c r="A44" t="s">
        <v>283</v>
      </c>
      <c r="B44">
        <v>25.44035226371885</v>
      </c>
      <c r="C44">
        <v>26.997569073332201</v>
      </c>
      <c r="D44">
        <v>24.467398231362139</v>
      </c>
      <c r="E44">
        <v>26.191549115885788</v>
      </c>
      <c r="F44" t="s">
        <v>372</v>
      </c>
      <c r="G44" t="s">
        <v>169</v>
      </c>
    </row>
    <row r="45" spans="1:8" x14ac:dyDescent="0.2">
      <c r="A45" t="s">
        <v>71</v>
      </c>
      <c r="B45">
        <v>1.6910000000000001</v>
      </c>
      <c r="C45">
        <v>0.81</v>
      </c>
      <c r="D45">
        <v>1.391</v>
      </c>
      <c r="E45">
        <v>8.6140000000000008</v>
      </c>
      <c r="F45">
        <v>7.71</v>
      </c>
      <c r="G45" t="s">
        <v>357</v>
      </c>
    </row>
    <row r="46" spans="1:8" x14ac:dyDescent="0.2">
      <c r="A46" t="s">
        <v>376</v>
      </c>
      <c r="B46">
        <v>0.76100000000000001</v>
      </c>
      <c r="C46">
        <v>0.77400000000000002</v>
      </c>
      <c r="D46">
        <v>0.72899999999999998</v>
      </c>
      <c r="E46">
        <v>0.70099999999999996</v>
      </c>
      <c r="F46">
        <v>0.73</v>
      </c>
      <c r="G46" t="s">
        <v>357</v>
      </c>
    </row>
    <row r="47" spans="1:8" x14ac:dyDescent="0.2">
      <c r="A47" t="s">
        <v>95</v>
      </c>
      <c r="B47" t="s">
        <v>372</v>
      </c>
      <c r="C47" t="s">
        <v>372</v>
      </c>
      <c r="D47" t="s">
        <v>372</v>
      </c>
      <c r="E47" t="s">
        <v>372</v>
      </c>
      <c r="F47" t="s">
        <v>372</v>
      </c>
      <c r="G47">
        <v>0</v>
      </c>
    </row>
    <row r="48" spans="1:8" x14ac:dyDescent="0.2">
      <c r="A48" t="s">
        <v>359</v>
      </c>
      <c r="B48">
        <v>1</v>
      </c>
      <c r="C48">
        <v>1</v>
      </c>
      <c r="D48">
        <v>1</v>
      </c>
      <c r="E48">
        <v>1</v>
      </c>
      <c r="F48">
        <v>1</v>
      </c>
      <c r="G48" t="s">
        <v>360</v>
      </c>
    </row>
    <row r="49" spans="1:8" x14ac:dyDescent="0.2">
      <c r="A49" t="s">
        <v>377</v>
      </c>
      <c r="B49">
        <v>0.75430899010596097</v>
      </c>
      <c r="C49">
        <v>0.90129642336709603</v>
      </c>
      <c r="D49">
        <v>0.87550639698799804</v>
      </c>
      <c r="E49">
        <v>0.94962375315694103</v>
      </c>
      <c r="F49">
        <v>0.92483955847069799</v>
      </c>
      <c r="G49" t="s">
        <v>360</v>
      </c>
    </row>
    <row r="50" spans="1:8" x14ac:dyDescent="0.2">
      <c r="A50" t="s">
        <v>72</v>
      </c>
      <c r="B50">
        <v>82.697000000000003</v>
      </c>
      <c r="C50">
        <v>84.894000000000005</v>
      </c>
      <c r="D50">
        <v>82.947999999999993</v>
      </c>
      <c r="E50">
        <v>78.406000000000006</v>
      </c>
      <c r="F50">
        <v>77.545000000000002</v>
      </c>
      <c r="G50" t="s">
        <v>357</v>
      </c>
    </row>
    <row r="51" spans="1:8" x14ac:dyDescent="0.2">
      <c r="A51" t="s">
        <v>171</v>
      </c>
      <c r="B51" t="s">
        <v>372</v>
      </c>
      <c r="C51" t="s">
        <v>372</v>
      </c>
      <c r="D51" t="s">
        <v>372</v>
      </c>
      <c r="E51" t="s">
        <v>372</v>
      </c>
      <c r="F51" t="s">
        <v>372</v>
      </c>
      <c r="G51">
        <v>0</v>
      </c>
    </row>
    <row r="52" spans="1:8" x14ac:dyDescent="0.2">
      <c r="A52" t="s">
        <v>172</v>
      </c>
      <c r="B52" t="s">
        <v>372</v>
      </c>
      <c r="C52" t="s">
        <v>372</v>
      </c>
      <c r="D52" t="s">
        <v>372</v>
      </c>
      <c r="E52" t="s">
        <v>372</v>
      </c>
      <c r="F52" t="s">
        <v>372</v>
      </c>
      <c r="G52">
        <v>0</v>
      </c>
    </row>
    <row r="53" spans="1:8" x14ac:dyDescent="0.2">
      <c r="A53" t="s">
        <v>378</v>
      </c>
      <c r="B53">
        <v>22241.623425021298</v>
      </c>
      <c r="C53">
        <v>22239.731667635999</v>
      </c>
      <c r="D53">
        <v>30439.5624251269</v>
      </c>
      <c r="E53">
        <v>33077.693776388798</v>
      </c>
      <c r="F53">
        <v>31212.27132199</v>
      </c>
      <c r="G53" t="s">
        <v>360</v>
      </c>
    </row>
    <row r="55" spans="1:8" x14ac:dyDescent="0.2">
      <c r="A55" s="28" t="s">
        <v>286</v>
      </c>
    </row>
    <row r="57" spans="1:8" x14ac:dyDescent="0.2">
      <c r="A57" t="s">
        <v>363</v>
      </c>
      <c r="B57" t="s">
        <v>310</v>
      </c>
      <c r="C57" t="s">
        <v>311</v>
      </c>
      <c r="D57" t="s">
        <v>312</v>
      </c>
      <c r="E57" t="s">
        <v>313</v>
      </c>
      <c r="F57" t="s">
        <v>314</v>
      </c>
      <c r="G57" t="s">
        <v>368</v>
      </c>
      <c r="H57" t="s">
        <v>369</v>
      </c>
    </row>
    <row r="58" spans="1:8" x14ac:dyDescent="0.2">
      <c r="A58" t="s">
        <v>379</v>
      </c>
      <c r="B58">
        <v>1.2928859599085469</v>
      </c>
      <c r="C58">
        <v>1.1436285417298939</v>
      </c>
      <c r="D58">
        <v>1.0713811327287091</v>
      </c>
      <c r="E58">
        <v>1.374751037898488</v>
      </c>
      <c r="F58">
        <v>1.2969703033546811</v>
      </c>
      <c r="G58" t="s">
        <v>169</v>
      </c>
      <c r="H58" t="s">
        <v>169</v>
      </c>
    </row>
    <row r="59" spans="1:8" x14ac:dyDescent="0.2">
      <c r="A59" t="s">
        <v>380</v>
      </c>
      <c r="B59">
        <v>26.039641965573779</v>
      </c>
      <c r="C59">
        <v>25.515240224653891</v>
      </c>
      <c r="D59">
        <v>25.65448678262112</v>
      </c>
      <c r="E59">
        <v>25.20554005525511</v>
      </c>
      <c r="F59">
        <v>25.244615837603661</v>
      </c>
      <c r="G59" t="s">
        <v>169</v>
      </c>
    </row>
    <row r="60" spans="1:8" x14ac:dyDescent="0.2">
      <c r="A60" t="s">
        <v>381</v>
      </c>
      <c r="B60">
        <v>61.636868383124501</v>
      </c>
      <c r="C60">
        <v>62.163164003740143</v>
      </c>
      <c r="D60">
        <v>62.81236202413718</v>
      </c>
      <c r="E60">
        <v>63.010239707065587</v>
      </c>
      <c r="F60">
        <v>63.263068971519907</v>
      </c>
      <c r="G60" t="s">
        <v>169</v>
      </c>
    </row>
    <row r="61" spans="1:8" x14ac:dyDescent="0.2">
      <c r="A61" t="s">
        <v>96</v>
      </c>
      <c r="B61">
        <v>21.861155423022659</v>
      </c>
      <c r="C61">
        <v>22.895962196836479</v>
      </c>
      <c r="D61">
        <v>25.134256704245029</v>
      </c>
      <c r="E61">
        <v>25.47417688560957</v>
      </c>
      <c r="F61">
        <v>24.901240254993379</v>
      </c>
      <c r="G61" t="s">
        <v>169</v>
      </c>
    </row>
    <row r="62" spans="1:8" x14ac:dyDescent="0.2">
      <c r="A62" t="s">
        <v>97</v>
      </c>
      <c r="B62">
        <v>73.916297591306446</v>
      </c>
      <c r="C62">
        <v>72.344184990602002</v>
      </c>
      <c r="D62">
        <v>70.899641560106602</v>
      </c>
      <c r="E62">
        <v>71.497184605938855</v>
      </c>
      <c r="F62">
        <v>72.702087374534088</v>
      </c>
      <c r="G62" t="s">
        <v>169</v>
      </c>
    </row>
    <row r="63" spans="1:8" x14ac:dyDescent="0.2">
      <c r="A63" t="s">
        <v>280</v>
      </c>
      <c r="B63">
        <v>53.837794165266907</v>
      </c>
      <c r="C63">
        <v>53.019440806769012</v>
      </c>
      <c r="D63">
        <v>49.849094788415137</v>
      </c>
      <c r="E63">
        <v>51.116574636388023</v>
      </c>
      <c r="F63">
        <v>52.199068777008478</v>
      </c>
      <c r="G63" t="s">
        <v>169</v>
      </c>
    </row>
    <row r="64" spans="1:8" x14ac:dyDescent="0.2">
      <c r="A64" t="s">
        <v>382</v>
      </c>
      <c r="B64">
        <v>13.131073628019831</v>
      </c>
      <c r="C64">
        <v>3.0265671685146169</v>
      </c>
      <c r="D64">
        <v>-10.48888912770296</v>
      </c>
      <c r="E64">
        <v>9.9965237155269335</v>
      </c>
      <c r="F64">
        <v>-0.42175643881517999</v>
      </c>
      <c r="G64" t="s">
        <v>169</v>
      </c>
    </row>
    <row r="65" spans="1:8" x14ac:dyDescent="0.2">
      <c r="A65" t="s">
        <v>383</v>
      </c>
      <c r="B65">
        <v>51.583982112249068</v>
      </c>
      <c r="C65">
        <v>53.396012272323887</v>
      </c>
      <c r="D65">
        <v>51.663089970061591</v>
      </c>
      <c r="E65">
        <v>61.96267341048317</v>
      </c>
      <c r="F65">
        <v>59.46456662237739</v>
      </c>
      <c r="G65" t="s">
        <v>169</v>
      </c>
    </row>
    <row r="66" spans="1:8" x14ac:dyDescent="0.2">
      <c r="A66" t="s">
        <v>384</v>
      </c>
      <c r="B66">
        <v>11.97770300425046</v>
      </c>
      <c r="C66">
        <v>3.6386876021367409</v>
      </c>
      <c r="D66">
        <v>-9.573869125572827</v>
      </c>
      <c r="E66">
        <v>7.082624880224003</v>
      </c>
      <c r="F66">
        <v>-4.5956400428306381</v>
      </c>
      <c r="G66" t="s">
        <v>169</v>
      </c>
    </row>
    <row r="67" spans="1:8" x14ac:dyDescent="0.2">
      <c r="A67" t="s">
        <v>385</v>
      </c>
      <c r="B67">
        <v>48.060900442422493</v>
      </c>
      <c r="C67">
        <v>49.721569473936107</v>
      </c>
      <c r="D67">
        <v>48.285124139535917</v>
      </c>
      <c r="E67">
        <v>62.420778074346508</v>
      </c>
      <c r="F67">
        <v>57.34935278950163</v>
      </c>
      <c r="G67" t="s">
        <v>169</v>
      </c>
    </row>
    <row r="68" spans="1:8" x14ac:dyDescent="0.2">
      <c r="A68" t="s">
        <v>386</v>
      </c>
      <c r="B68">
        <v>0.82123271153062094</v>
      </c>
      <c r="C68">
        <v>0.69811641313398798</v>
      </c>
      <c r="D68">
        <v>0.88412714508891499</v>
      </c>
      <c r="E68">
        <v>0.76852856615467202</v>
      </c>
      <c r="F68">
        <v>0.84427484073798298</v>
      </c>
      <c r="G68" t="s">
        <v>169</v>
      </c>
    </row>
    <row r="70" spans="1:8" x14ac:dyDescent="0.2">
      <c r="A70" s="28" t="s">
        <v>10</v>
      </c>
    </row>
    <row r="72" spans="1:8" x14ac:dyDescent="0.2">
      <c r="A72" t="s">
        <v>363</v>
      </c>
      <c r="B72" t="s">
        <v>310</v>
      </c>
      <c r="C72" t="s">
        <v>311</v>
      </c>
      <c r="D72" t="s">
        <v>312</v>
      </c>
      <c r="E72" t="s">
        <v>313</v>
      </c>
      <c r="F72" t="s">
        <v>314</v>
      </c>
      <c r="G72" t="s">
        <v>368</v>
      </c>
      <c r="H72" t="s">
        <v>369</v>
      </c>
    </row>
    <row r="73" spans="1:8" x14ac:dyDescent="0.2">
      <c r="A73" t="s">
        <v>356</v>
      </c>
      <c r="B73">
        <v>8.3610000000000007</v>
      </c>
      <c r="C73">
        <v>8.6300000000000008</v>
      </c>
      <c r="D73">
        <v>8.9009999999999998</v>
      </c>
      <c r="E73">
        <v>8.9779999999999998</v>
      </c>
      <c r="F73">
        <v>9.1050000000000004</v>
      </c>
      <c r="G73" t="s">
        <v>357</v>
      </c>
      <c r="H73" t="s">
        <v>387</v>
      </c>
    </row>
    <row r="74" spans="1:8" x14ac:dyDescent="0.2">
      <c r="A74" t="s">
        <v>388</v>
      </c>
      <c r="B74">
        <v>102.5</v>
      </c>
      <c r="C74">
        <v>105.1</v>
      </c>
      <c r="D74">
        <v>107.4</v>
      </c>
      <c r="E74">
        <v>108.1</v>
      </c>
      <c r="F74">
        <v>108.4</v>
      </c>
      <c r="G74" t="s">
        <v>389</v>
      </c>
    </row>
    <row r="75" spans="1:8" x14ac:dyDescent="0.2">
      <c r="A75" t="s">
        <v>390</v>
      </c>
      <c r="B75">
        <v>14.820925748391399</v>
      </c>
      <c r="C75">
        <v>14.3039101457033</v>
      </c>
      <c r="D75">
        <v>14.3931589250796</v>
      </c>
      <c r="E75">
        <v>14.346153757050599</v>
      </c>
      <c r="F75">
        <v>14.302635725002601</v>
      </c>
      <c r="G75" t="s">
        <v>169</v>
      </c>
    </row>
    <row r="76" spans="1:8" x14ac:dyDescent="0.2">
      <c r="A76" t="s">
        <v>391</v>
      </c>
      <c r="B76">
        <v>67.519829281006693</v>
      </c>
      <c r="C76">
        <v>67.234719049435</v>
      </c>
      <c r="D76">
        <v>66.437052235606401</v>
      </c>
      <c r="E76">
        <v>65.864095322977306</v>
      </c>
      <c r="F76">
        <v>65.533344599689698</v>
      </c>
      <c r="G76" t="s">
        <v>169</v>
      </c>
    </row>
    <row r="77" spans="1:8" x14ac:dyDescent="0.2">
      <c r="A77" t="s">
        <v>392</v>
      </c>
      <c r="B77">
        <v>17.6592449706019</v>
      </c>
      <c r="C77">
        <v>18.461370804861598</v>
      </c>
      <c r="D77">
        <v>19.169788839313998</v>
      </c>
      <c r="E77">
        <v>19.7897509199721</v>
      </c>
      <c r="F77">
        <v>20.164019675307699</v>
      </c>
      <c r="G77" t="s">
        <v>169</v>
      </c>
    </row>
    <row r="78" spans="1:8" x14ac:dyDescent="0.2">
      <c r="A78" t="s">
        <v>393</v>
      </c>
      <c r="B78">
        <v>57.399000000000001</v>
      </c>
      <c r="C78">
        <v>57.715000000000003</v>
      </c>
      <c r="D78">
        <v>58.747999999999998</v>
      </c>
      <c r="E78">
        <v>59.256</v>
      </c>
      <c r="F78">
        <v>59.53</v>
      </c>
      <c r="G78" t="s">
        <v>169</v>
      </c>
    </row>
    <row r="79" spans="1:8" x14ac:dyDescent="0.2">
      <c r="A79" t="s">
        <v>394</v>
      </c>
      <c r="B79">
        <v>15.2048871387536</v>
      </c>
      <c r="C79">
        <v>17.465726250517001</v>
      </c>
      <c r="D79" t="s">
        <v>372</v>
      </c>
      <c r="E79" t="s">
        <v>372</v>
      </c>
      <c r="F79" t="s">
        <v>372</v>
      </c>
      <c r="G79" t="s">
        <v>169</v>
      </c>
    </row>
    <row r="80" spans="1:8" x14ac:dyDescent="0.2">
      <c r="A80" t="s">
        <v>395</v>
      </c>
      <c r="B80">
        <v>9.32</v>
      </c>
      <c r="C80">
        <v>9.41</v>
      </c>
      <c r="D80">
        <v>9.51</v>
      </c>
      <c r="E80">
        <v>9.4499999999999993</v>
      </c>
      <c r="F80">
        <v>9.39</v>
      </c>
      <c r="G80" t="s">
        <v>389</v>
      </c>
    </row>
    <row r="81" spans="1:14" x14ac:dyDescent="0.2">
      <c r="A81" t="s">
        <v>86</v>
      </c>
      <c r="B81">
        <v>1.4408000000000001</v>
      </c>
      <c r="C81">
        <v>1.4582999999999999</v>
      </c>
      <c r="D81">
        <v>1.4928999999999999</v>
      </c>
      <c r="E81">
        <v>1.5066999999999999</v>
      </c>
      <c r="F81">
        <v>1.5136000000000001</v>
      </c>
      <c r="G81" t="s">
        <v>389</v>
      </c>
    </row>
    <row r="82" spans="1:14" x14ac:dyDescent="0.2">
      <c r="A82" t="s">
        <v>396</v>
      </c>
      <c r="B82">
        <v>0.24039429950076599</v>
      </c>
      <c r="C82">
        <v>1.1209925023695799</v>
      </c>
      <c r="D82">
        <v>0.41517673156555601</v>
      </c>
      <c r="E82">
        <v>0.95628779707663403</v>
      </c>
      <c r="F82">
        <v>0.98946465396915395</v>
      </c>
      <c r="G82" t="s">
        <v>169</v>
      </c>
    </row>
    <row r="83" spans="1:14" x14ac:dyDescent="0.2">
      <c r="A83" t="s">
        <v>397</v>
      </c>
      <c r="B83">
        <v>80.72</v>
      </c>
      <c r="C83">
        <v>81.37</v>
      </c>
      <c r="D83">
        <v>81.86</v>
      </c>
      <c r="E83">
        <v>82.27</v>
      </c>
      <c r="F83">
        <v>82.48</v>
      </c>
      <c r="G83" t="s">
        <v>389</v>
      </c>
    </row>
    <row r="85" spans="1:14" x14ac:dyDescent="0.2">
      <c r="A85" s="28" t="s">
        <v>141</v>
      </c>
    </row>
    <row r="87" spans="1:14" x14ac:dyDescent="0.2">
      <c r="B87" t="s">
        <v>398</v>
      </c>
      <c r="C87" t="s">
        <v>399</v>
      </c>
      <c r="D87" t="s">
        <v>400</v>
      </c>
      <c r="E87" t="s">
        <v>401</v>
      </c>
      <c r="F87" t="s">
        <v>402</v>
      </c>
      <c r="G87" t="s">
        <v>403</v>
      </c>
      <c r="H87" t="s">
        <v>310</v>
      </c>
      <c r="I87" t="s">
        <v>312</v>
      </c>
      <c r="J87" t="s">
        <v>404</v>
      </c>
      <c r="K87" t="s">
        <v>405</v>
      </c>
      <c r="L87" t="s">
        <v>406</v>
      </c>
      <c r="M87" t="s">
        <v>368</v>
      </c>
      <c r="N87" t="s">
        <v>369</v>
      </c>
    </row>
    <row r="88" spans="1:14" x14ac:dyDescent="0.2">
      <c r="A88" t="s">
        <v>407</v>
      </c>
      <c r="B88">
        <v>1579.0695000000001</v>
      </c>
      <c r="C88">
        <v>1553.5029999999999</v>
      </c>
      <c r="D88">
        <v>1819.258</v>
      </c>
      <c r="E88">
        <v>1541.4069999999999</v>
      </c>
      <c r="F88">
        <v>1345.4949999999999</v>
      </c>
      <c r="G88">
        <v>1365.4570000000001</v>
      </c>
      <c r="H88">
        <v>1239.7840000000001</v>
      </c>
      <c r="I88">
        <v>1284.0719999999999</v>
      </c>
      <c r="J88">
        <v>1231.2255</v>
      </c>
      <c r="K88">
        <v>1077.3340000000001</v>
      </c>
      <c r="L88">
        <v>1069.7360000000001</v>
      </c>
      <c r="M88" t="s">
        <v>408</v>
      </c>
      <c r="N88" t="s">
        <v>408</v>
      </c>
    </row>
    <row r="89" spans="1:14" x14ac:dyDescent="0.2">
      <c r="A89" t="s">
        <v>409</v>
      </c>
      <c r="B89">
        <v>4634.8850000000002</v>
      </c>
      <c r="C89">
        <v>4632.6154999999999</v>
      </c>
      <c r="D89">
        <v>4596.7714999999998</v>
      </c>
      <c r="E89">
        <v>4845.0945000000002</v>
      </c>
      <c r="F89">
        <v>5185.7190000000001</v>
      </c>
      <c r="G89">
        <v>5410.2235000000001</v>
      </c>
      <c r="H89">
        <v>5648.0955000000004</v>
      </c>
      <c r="I89">
        <v>5927.1184999999996</v>
      </c>
      <c r="J89">
        <v>5665.13</v>
      </c>
      <c r="K89">
        <v>5298.57</v>
      </c>
      <c r="L89">
        <v>4966.7425000000003</v>
      </c>
      <c r="M89" t="s">
        <v>408</v>
      </c>
    </row>
    <row r="90" spans="1:14" x14ac:dyDescent="0.2">
      <c r="A90" t="s">
        <v>410</v>
      </c>
      <c r="B90">
        <v>722.495</v>
      </c>
      <c r="C90">
        <v>861.15549999999996</v>
      </c>
      <c r="D90">
        <v>1050.2895000000001</v>
      </c>
      <c r="E90">
        <v>1161.9045000000001</v>
      </c>
      <c r="F90">
        <v>1148.4105</v>
      </c>
      <c r="G90">
        <v>1237.2474999999999</v>
      </c>
      <c r="H90">
        <v>1477.212</v>
      </c>
      <c r="I90">
        <v>1710.2145</v>
      </c>
      <c r="J90">
        <v>2183.991</v>
      </c>
      <c r="K90">
        <v>2558.1574999999998</v>
      </c>
      <c r="L90">
        <v>2687.8535000000002</v>
      </c>
      <c r="M90" t="s">
        <v>408</v>
      </c>
    </row>
    <row r="92" spans="1:14" x14ac:dyDescent="0.2">
      <c r="A92" s="28" t="s">
        <v>19</v>
      </c>
    </row>
    <row r="94" spans="1:14" x14ac:dyDescent="0.2">
      <c r="A94" t="s">
        <v>363</v>
      </c>
      <c r="B94" t="s">
        <v>310</v>
      </c>
      <c r="C94" t="s">
        <v>311</v>
      </c>
      <c r="D94" t="s">
        <v>312</v>
      </c>
      <c r="E94" t="s">
        <v>320</v>
      </c>
      <c r="F94" t="s">
        <v>313</v>
      </c>
      <c r="G94" t="s">
        <v>368</v>
      </c>
      <c r="H94" t="s">
        <v>369</v>
      </c>
    </row>
    <row r="95" spans="1:14" x14ac:dyDescent="0.2">
      <c r="A95" t="s">
        <v>411</v>
      </c>
      <c r="B95">
        <v>10.220000000000001</v>
      </c>
      <c r="C95">
        <v>10.37</v>
      </c>
      <c r="D95">
        <v>11.39</v>
      </c>
      <c r="E95">
        <v>12.1</v>
      </c>
      <c r="F95" t="s">
        <v>372</v>
      </c>
      <c r="G95" t="s">
        <v>169</v>
      </c>
      <c r="H95" t="s">
        <v>169</v>
      </c>
    </row>
    <row r="96" spans="1:14" x14ac:dyDescent="0.2">
      <c r="A96" t="s">
        <v>412</v>
      </c>
      <c r="B96">
        <v>4801</v>
      </c>
      <c r="C96">
        <v>4613</v>
      </c>
      <c r="D96">
        <v>5567</v>
      </c>
      <c r="E96">
        <v>6505</v>
      </c>
      <c r="F96" t="s">
        <v>372</v>
      </c>
      <c r="G96" t="s">
        <v>169</v>
      </c>
    </row>
    <row r="97" spans="1:13" x14ac:dyDescent="0.2">
      <c r="A97" t="s">
        <v>413</v>
      </c>
      <c r="B97">
        <v>3.6</v>
      </c>
      <c r="C97">
        <v>3.1</v>
      </c>
      <c r="D97">
        <v>2.8</v>
      </c>
      <c r="E97">
        <v>2.7</v>
      </c>
      <c r="F97">
        <v>2.6</v>
      </c>
      <c r="G97" t="s">
        <v>169</v>
      </c>
    </row>
    <row r="98" spans="1:13" x14ac:dyDescent="0.2">
      <c r="A98" t="s">
        <v>170</v>
      </c>
      <c r="B98">
        <v>4.3</v>
      </c>
      <c r="C98">
        <v>3.7</v>
      </c>
      <c r="D98">
        <v>3.4</v>
      </c>
      <c r="E98">
        <v>3.3</v>
      </c>
      <c r="F98">
        <v>3.2</v>
      </c>
      <c r="G98" t="s">
        <v>169</v>
      </c>
    </row>
    <row r="100" spans="1:13" x14ac:dyDescent="0.2">
      <c r="A100" s="28" t="s">
        <v>22</v>
      </c>
    </row>
    <row r="102" spans="1:13" x14ac:dyDescent="0.2">
      <c r="A102" t="s">
        <v>363</v>
      </c>
      <c r="B102" t="s">
        <v>310</v>
      </c>
      <c r="C102" t="s">
        <v>311</v>
      </c>
      <c r="D102" t="s">
        <v>312</v>
      </c>
      <c r="E102" t="s">
        <v>320</v>
      </c>
      <c r="F102" t="s">
        <v>313</v>
      </c>
      <c r="G102" t="s">
        <v>368</v>
      </c>
      <c r="H102" t="s">
        <v>369</v>
      </c>
    </row>
    <row r="103" spans="1:13" x14ac:dyDescent="0.2">
      <c r="A103" t="s">
        <v>414</v>
      </c>
      <c r="B103">
        <v>5.7004799842834473</v>
      </c>
      <c r="C103">
        <v>5.4565801620483398</v>
      </c>
      <c r="D103">
        <v>5.5712699890136719</v>
      </c>
      <c r="E103">
        <v>5.494110107421875</v>
      </c>
      <c r="F103">
        <v>4.7744713336349403</v>
      </c>
      <c r="G103" t="s">
        <v>168</v>
      </c>
      <c r="H103" t="s">
        <v>168</v>
      </c>
      <c r="L103" t="s">
        <v>168</v>
      </c>
      <c r="M103" t="s">
        <v>415</v>
      </c>
    </row>
    <row r="104" spans="1:13" x14ac:dyDescent="0.2">
      <c r="A104" t="s">
        <v>416</v>
      </c>
      <c r="B104">
        <v>99.999999999999886</v>
      </c>
      <c r="C104">
        <v>100</v>
      </c>
      <c r="D104">
        <v>99.999999999999901</v>
      </c>
      <c r="E104">
        <v>99.999999999999901</v>
      </c>
      <c r="F104">
        <v>99.999999999999957</v>
      </c>
      <c r="G104" t="s">
        <v>168</v>
      </c>
      <c r="L104" t="s">
        <v>169</v>
      </c>
    </row>
    <row r="105" spans="1:13" x14ac:dyDescent="0.2">
      <c r="A105" t="s">
        <v>417</v>
      </c>
      <c r="B105">
        <v>76.55999755859375</v>
      </c>
      <c r="C105">
        <v>79.010002136230469</v>
      </c>
      <c r="D105">
        <v>80.944024334795301</v>
      </c>
      <c r="E105">
        <v>81.454250120940102</v>
      </c>
      <c r="F105">
        <v>82.089335257397096</v>
      </c>
      <c r="G105" t="s">
        <v>168</v>
      </c>
    </row>
    <row r="106" spans="1:13" x14ac:dyDescent="0.2">
      <c r="A106" t="s">
        <v>418</v>
      </c>
      <c r="B106" t="s">
        <v>372</v>
      </c>
      <c r="C106">
        <v>13.079999923706049</v>
      </c>
      <c r="D106">
        <v>15.9696028307325</v>
      </c>
      <c r="E106">
        <v>16.605094826482901</v>
      </c>
      <c r="F106" t="s">
        <v>372</v>
      </c>
      <c r="G106" t="s">
        <v>168</v>
      </c>
    </row>
    <row r="108" spans="1:13" x14ac:dyDescent="0.2">
      <c r="A108" s="28" t="s">
        <v>24</v>
      </c>
    </row>
    <row r="110" spans="1:13" x14ac:dyDescent="0.2">
      <c r="A110" t="s">
        <v>363</v>
      </c>
      <c r="B110" t="s">
        <v>310</v>
      </c>
      <c r="C110" t="s">
        <v>311</v>
      </c>
      <c r="D110" t="s">
        <v>312</v>
      </c>
      <c r="E110" t="s">
        <v>313</v>
      </c>
      <c r="F110" t="s">
        <v>314</v>
      </c>
      <c r="G110" t="s">
        <v>368</v>
      </c>
      <c r="H110" t="s">
        <v>369</v>
      </c>
    </row>
    <row r="111" spans="1:13" x14ac:dyDescent="0.2">
      <c r="A111" t="s">
        <v>63</v>
      </c>
      <c r="B111">
        <v>4265.4880000000003</v>
      </c>
      <c r="C111">
        <v>4460.4629999999997</v>
      </c>
      <c r="D111">
        <v>4607.8530000000001</v>
      </c>
      <c r="E111">
        <v>4715.1239999999998</v>
      </c>
      <c r="F111">
        <v>4762.16</v>
      </c>
      <c r="G111" t="s">
        <v>169</v>
      </c>
      <c r="H111" t="s">
        <v>169</v>
      </c>
    </row>
    <row r="112" spans="1:13" x14ac:dyDescent="0.2">
      <c r="A112" t="s">
        <v>120</v>
      </c>
      <c r="B112">
        <v>46.365480338943627</v>
      </c>
      <c r="C112">
        <v>46.773552431664598</v>
      </c>
      <c r="D112">
        <v>46.818268725152471</v>
      </c>
      <c r="E112">
        <v>46.79762398613483</v>
      </c>
      <c r="F112">
        <v>46.910393602902893</v>
      </c>
      <c r="G112" t="s">
        <v>169</v>
      </c>
    </row>
    <row r="113" spans="1:11" x14ac:dyDescent="0.2">
      <c r="A113" t="s">
        <v>64</v>
      </c>
      <c r="B113">
        <v>59.875999999999998</v>
      </c>
      <c r="C113">
        <v>60.223999999999997</v>
      </c>
      <c r="D113">
        <v>60.363999999999997</v>
      </c>
      <c r="E113">
        <v>60.881999999999998</v>
      </c>
      <c r="F113">
        <v>60.853000000000002</v>
      </c>
      <c r="G113" t="s">
        <v>169</v>
      </c>
    </row>
    <row r="114" spans="1:11" x14ac:dyDescent="0.2">
      <c r="A114" t="s">
        <v>65</v>
      </c>
      <c r="B114">
        <v>66.555999999999997</v>
      </c>
      <c r="C114">
        <v>65.927999999999997</v>
      </c>
      <c r="D114">
        <v>65.75</v>
      </c>
      <c r="E114">
        <v>66.325000000000003</v>
      </c>
      <c r="F114">
        <v>66.13</v>
      </c>
      <c r="G114" t="s">
        <v>169</v>
      </c>
    </row>
    <row r="115" spans="1:11" x14ac:dyDescent="0.2">
      <c r="A115" t="s">
        <v>66</v>
      </c>
      <c r="B115">
        <v>53.648000000000003</v>
      </c>
      <c r="C115">
        <v>54.826999999999998</v>
      </c>
      <c r="D115">
        <v>55.223999999999997</v>
      </c>
      <c r="E115">
        <v>55.688000000000002</v>
      </c>
      <c r="F115">
        <v>55.811999999999998</v>
      </c>
      <c r="G115" t="s">
        <v>169</v>
      </c>
    </row>
    <row r="116" spans="1:11" x14ac:dyDescent="0.2">
      <c r="A116" t="s">
        <v>419</v>
      </c>
      <c r="B116">
        <v>56.953000000000003</v>
      </c>
      <c r="C116">
        <v>56.73</v>
      </c>
      <c r="D116">
        <v>57.223999999999997</v>
      </c>
      <c r="E116">
        <v>57.843000000000004</v>
      </c>
      <c r="F116">
        <v>57.649000000000001</v>
      </c>
      <c r="G116" t="s">
        <v>169</v>
      </c>
    </row>
    <row r="117" spans="1:11" x14ac:dyDescent="0.2">
      <c r="A117" t="s">
        <v>420</v>
      </c>
      <c r="B117">
        <v>18.55804315432</v>
      </c>
      <c r="C117">
        <v>17.1672857676575</v>
      </c>
      <c r="D117">
        <v>16.2232964212788</v>
      </c>
      <c r="E117">
        <v>16.016553661460001</v>
      </c>
      <c r="F117">
        <v>15.7215546374602</v>
      </c>
      <c r="G117" t="s">
        <v>169</v>
      </c>
    </row>
    <row r="118" spans="1:11" x14ac:dyDescent="0.2">
      <c r="A118" t="s">
        <v>117</v>
      </c>
      <c r="B118">
        <v>4.883</v>
      </c>
      <c r="C118">
        <v>5.8019999999999996</v>
      </c>
      <c r="D118">
        <v>5.2009999999999996</v>
      </c>
      <c r="E118">
        <v>4.992</v>
      </c>
      <c r="F118">
        <v>5.2640000000000002</v>
      </c>
      <c r="G118" t="s">
        <v>169</v>
      </c>
    </row>
    <row r="119" spans="1:11" x14ac:dyDescent="0.2">
      <c r="A119" t="s">
        <v>421</v>
      </c>
      <c r="B119">
        <v>9.673</v>
      </c>
      <c r="C119">
        <v>10.91</v>
      </c>
      <c r="D119">
        <v>10.324999999999999</v>
      </c>
      <c r="E119">
        <v>10.327</v>
      </c>
      <c r="F119">
        <v>10.98</v>
      </c>
      <c r="G119" t="s">
        <v>169</v>
      </c>
    </row>
    <row r="120" spans="1:11" x14ac:dyDescent="0.2">
      <c r="A120" t="s">
        <v>422</v>
      </c>
      <c r="B120">
        <v>123164.1811240519</v>
      </c>
      <c r="C120">
        <v>125414.97717176221</v>
      </c>
      <c r="D120">
        <v>123083.0282804536</v>
      </c>
      <c r="E120">
        <v>132410.09152482371</v>
      </c>
      <c r="F120">
        <v>130225.22116650319</v>
      </c>
      <c r="G120" t="s">
        <v>169</v>
      </c>
    </row>
    <row r="122" spans="1:11" x14ac:dyDescent="0.2">
      <c r="A122" s="28" t="s">
        <v>138</v>
      </c>
    </row>
    <row r="124" spans="1:11" x14ac:dyDescent="0.2">
      <c r="A124" t="s">
        <v>363</v>
      </c>
      <c r="B124" t="s">
        <v>423</v>
      </c>
      <c r="C124" t="s">
        <v>424</v>
      </c>
      <c r="D124" t="s">
        <v>344</v>
      </c>
      <c r="E124" t="s">
        <v>368</v>
      </c>
      <c r="F124" t="s">
        <v>369</v>
      </c>
    </row>
    <row r="125" spans="1:11" x14ac:dyDescent="0.2">
      <c r="A125" t="s">
        <v>425</v>
      </c>
      <c r="B125">
        <v>2023</v>
      </c>
      <c r="C125">
        <v>3.1171937142689901</v>
      </c>
      <c r="D125" t="s">
        <v>345</v>
      </c>
      <c r="E125" t="s">
        <v>169</v>
      </c>
      <c r="F125" t="s">
        <v>169</v>
      </c>
      <c r="G125" t="s">
        <v>426</v>
      </c>
      <c r="J125" s="8" t="s">
        <v>29</v>
      </c>
      <c r="K125" s="8" t="s">
        <v>427</v>
      </c>
    </row>
    <row r="126" spans="1:11" x14ac:dyDescent="0.2">
      <c r="A126" t="s">
        <v>428</v>
      </c>
      <c r="B126">
        <v>2023</v>
      </c>
      <c r="C126">
        <v>25.721027013461899</v>
      </c>
      <c r="D126" t="s">
        <v>345</v>
      </c>
      <c r="E126" t="s">
        <v>169</v>
      </c>
      <c r="J126" s="8" t="s">
        <v>69</v>
      </c>
      <c r="K126" s="8"/>
    </row>
    <row r="127" spans="1:11" x14ac:dyDescent="0.2">
      <c r="A127" t="s">
        <v>429</v>
      </c>
      <c r="B127">
        <v>2023</v>
      </c>
      <c r="C127">
        <v>71.161779272269101</v>
      </c>
      <c r="D127" t="s">
        <v>345</v>
      </c>
      <c r="E127" t="s">
        <v>169</v>
      </c>
      <c r="J127" s="8" t="s">
        <v>153</v>
      </c>
      <c r="K127" s="8"/>
    </row>
    <row r="128" spans="1:11" x14ac:dyDescent="0.2">
      <c r="K128" s="8"/>
    </row>
    <row r="129" spans="1:11" x14ac:dyDescent="0.2">
      <c r="K129" s="8"/>
    </row>
    <row r="130" spans="1:11" x14ac:dyDescent="0.2">
      <c r="B130" t="s">
        <v>423</v>
      </c>
      <c r="C130" t="s">
        <v>424</v>
      </c>
      <c r="D130" t="s">
        <v>344</v>
      </c>
      <c r="E130" t="s">
        <v>368</v>
      </c>
      <c r="F130" t="s">
        <v>369</v>
      </c>
      <c r="K130" s="8"/>
    </row>
    <row r="131" spans="1:11" x14ac:dyDescent="0.2">
      <c r="A131" t="s">
        <v>379</v>
      </c>
      <c r="B131">
        <v>2023</v>
      </c>
      <c r="C131">
        <v>1.2969703033546811</v>
      </c>
      <c r="D131" t="s">
        <v>345</v>
      </c>
      <c r="E131" t="s">
        <v>169</v>
      </c>
      <c r="F131" t="s">
        <v>169</v>
      </c>
      <c r="G131" t="s">
        <v>430</v>
      </c>
      <c r="K131" s="8" t="s">
        <v>427</v>
      </c>
    </row>
    <row r="132" spans="1:11" x14ac:dyDescent="0.2">
      <c r="A132" t="s">
        <v>380</v>
      </c>
      <c r="B132">
        <v>2023</v>
      </c>
      <c r="C132">
        <v>25.244615837603661</v>
      </c>
      <c r="D132" t="s">
        <v>345</v>
      </c>
      <c r="E132" t="s">
        <v>169</v>
      </c>
    </row>
    <row r="133" spans="1:11" x14ac:dyDescent="0.2">
      <c r="A133" t="s">
        <v>381</v>
      </c>
      <c r="B133">
        <v>2023</v>
      </c>
      <c r="C133">
        <v>63.263068971519907</v>
      </c>
      <c r="D133" t="s">
        <v>345</v>
      </c>
      <c r="E133" t="s">
        <v>169</v>
      </c>
    </row>
    <row r="135" spans="1:11" x14ac:dyDescent="0.2">
      <c r="A135" s="28" t="s">
        <v>26</v>
      </c>
    </row>
    <row r="137" spans="1:11" x14ac:dyDescent="0.2">
      <c r="A137" t="s">
        <v>363</v>
      </c>
      <c r="B137" t="s">
        <v>310</v>
      </c>
      <c r="C137" t="s">
        <v>311</v>
      </c>
      <c r="D137" t="s">
        <v>312</v>
      </c>
      <c r="E137" t="s">
        <v>313</v>
      </c>
      <c r="F137" t="s">
        <v>314</v>
      </c>
      <c r="G137" t="s">
        <v>368</v>
      </c>
      <c r="H137" t="s">
        <v>369</v>
      </c>
    </row>
    <row r="138" spans="1:11" x14ac:dyDescent="0.2">
      <c r="A138" t="s">
        <v>27</v>
      </c>
      <c r="B138">
        <v>49770</v>
      </c>
      <c r="C138">
        <v>47510</v>
      </c>
      <c r="D138">
        <v>49050</v>
      </c>
      <c r="E138">
        <v>55930</v>
      </c>
      <c r="F138">
        <v>55030</v>
      </c>
      <c r="G138" t="s">
        <v>169</v>
      </c>
      <c r="H138" t="s">
        <v>431</v>
      </c>
    </row>
    <row r="139" spans="1:11" x14ac:dyDescent="0.2">
      <c r="A139" t="s">
        <v>28</v>
      </c>
      <c r="B139">
        <v>0.90300000000000002</v>
      </c>
      <c r="C139">
        <v>0.91</v>
      </c>
      <c r="D139">
        <v>0.91600000000000004</v>
      </c>
      <c r="E139">
        <v>0.92600000000000005</v>
      </c>
      <c r="F139" t="s">
        <v>372</v>
      </c>
      <c r="G139" t="s">
        <v>432</v>
      </c>
    </row>
    <row r="140" spans="1:11" x14ac:dyDescent="0.2">
      <c r="A140" t="s">
        <v>121</v>
      </c>
      <c r="B140">
        <v>100</v>
      </c>
      <c r="C140">
        <v>99.999998824837405</v>
      </c>
      <c r="D140">
        <v>100</v>
      </c>
      <c r="E140">
        <v>99.999999366408801</v>
      </c>
      <c r="F140" t="s">
        <v>372</v>
      </c>
      <c r="G140" t="s">
        <v>169</v>
      </c>
    </row>
    <row r="141" spans="1:11" x14ac:dyDescent="0.2">
      <c r="A141" t="s">
        <v>433</v>
      </c>
      <c r="B141">
        <v>99.985834239063806</v>
      </c>
      <c r="C141">
        <v>99.976704797838295</v>
      </c>
      <c r="D141">
        <v>99.972605757362899</v>
      </c>
      <c r="E141">
        <v>99.972367117422095</v>
      </c>
      <c r="F141" t="s">
        <v>372</v>
      </c>
      <c r="G141" t="s">
        <v>169</v>
      </c>
    </row>
    <row r="143" spans="1:11" x14ac:dyDescent="0.2">
      <c r="A143" s="28" t="s">
        <v>29</v>
      </c>
    </row>
    <row r="145" spans="1:8" x14ac:dyDescent="0.2">
      <c r="A145" t="s">
        <v>363</v>
      </c>
      <c r="B145" t="s">
        <v>310</v>
      </c>
      <c r="C145" t="s">
        <v>311</v>
      </c>
      <c r="D145" t="s">
        <v>312</v>
      </c>
      <c r="E145" t="s">
        <v>320</v>
      </c>
      <c r="F145" t="s">
        <v>313</v>
      </c>
      <c r="G145" t="s">
        <v>368</v>
      </c>
      <c r="H145" t="s">
        <v>369</v>
      </c>
    </row>
    <row r="146" spans="1:8" x14ac:dyDescent="0.2">
      <c r="A146" t="s">
        <v>354</v>
      </c>
      <c r="B146">
        <v>8252</v>
      </c>
      <c r="C146">
        <v>8252</v>
      </c>
      <c r="D146">
        <v>8252</v>
      </c>
      <c r="E146">
        <v>8252</v>
      </c>
      <c r="F146">
        <v>8252</v>
      </c>
      <c r="G146" t="s">
        <v>434</v>
      </c>
      <c r="H146" t="s">
        <v>435</v>
      </c>
    </row>
    <row r="147" spans="1:8" x14ac:dyDescent="0.2">
      <c r="A147" t="s">
        <v>436</v>
      </c>
      <c r="B147">
        <v>2779.2</v>
      </c>
      <c r="C147">
        <v>2718.45</v>
      </c>
      <c r="D147">
        <v>2602.6653999999999</v>
      </c>
      <c r="E147">
        <v>2602.4884000000002</v>
      </c>
      <c r="F147">
        <v>2597.4477000000002</v>
      </c>
      <c r="G147" t="s">
        <v>434</v>
      </c>
    </row>
    <row r="148" spans="1:8" x14ac:dyDescent="0.2">
      <c r="A148" t="s">
        <v>437</v>
      </c>
      <c r="B148">
        <v>3863.2</v>
      </c>
      <c r="C148">
        <v>3881.19</v>
      </c>
      <c r="D148">
        <v>3889.82</v>
      </c>
      <c r="E148">
        <v>3892.64</v>
      </c>
      <c r="F148">
        <v>3895.45</v>
      </c>
      <c r="G148" t="s">
        <v>434</v>
      </c>
    </row>
    <row r="149" spans="1:8" x14ac:dyDescent="0.2">
      <c r="A149" t="s">
        <v>438</v>
      </c>
      <c r="B149" t="s">
        <v>372</v>
      </c>
      <c r="C149" t="s">
        <v>372</v>
      </c>
      <c r="D149" t="s">
        <v>372</v>
      </c>
      <c r="E149" t="s">
        <v>372</v>
      </c>
      <c r="F149" t="s">
        <v>372</v>
      </c>
      <c r="G149" t="s">
        <v>372</v>
      </c>
    </row>
    <row r="150" spans="1:8" x14ac:dyDescent="0.2">
      <c r="A150" t="s">
        <v>379</v>
      </c>
      <c r="B150">
        <v>1.42242</v>
      </c>
      <c r="C150">
        <v>1.2667900000000001</v>
      </c>
      <c r="D150">
        <v>1.19008</v>
      </c>
      <c r="E150">
        <v>1.3625100000000001</v>
      </c>
      <c r="F150">
        <v>1.5461</v>
      </c>
      <c r="G150" t="s">
        <v>439</v>
      </c>
    </row>
    <row r="151" spans="1:8" x14ac:dyDescent="0.2">
      <c r="A151" t="s">
        <v>379</v>
      </c>
      <c r="B151">
        <v>1.2928859599085469</v>
      </c>
      <c r="C151">
        <v>1.1436285417298939</v>
      </c>
      <c r="D151">
        <v>1.0713811327287091</v>
      </c>
      <c r="E151">
        <v>1.21593848387113</v>
      </c>
      <c r="F151">
        <v>1.374751037898488</v>
      </c>
      <c r="G151" t="s">
        <v>169</v>
      </c>
    </row>
    <row r="152" spans="1:8" x14ac:dyDescent="0.2">
      <c r="A152" t="s">
        <v>103</v>
      </c>
      <c r="B152">
        <v>95.33</v>
      </c>
      <c r="C152">
        <v>97.36</v>
      </c>
      <c r="D152">
        <v>101.84</v>
      </c>
      <c r="E152">
        <v>100.48</v>
      </c>
      <c r="F152">
        <v>100.45</v>
      </c>
      <c r="G152" t="s">
        <v>169</v>
      </c>
    </row>
    <row r="154" spans="1:8" x14ac:dyDescent="0.2">
      <c r="A154" s="28" t="s">
        <v>92</v>
      </c>
    </row>
    <row r="156" spans="1:8" x14ac:dyDescent="0.2">
      <c r="A156" t="s">
        <v>363</v>
      </c>
      <c r="B156" t="s">
        <v>310</v>
      </c>
      <c r="C156" t="s">
        <v>311</v>
      </c>
      <c r="D156" t="s">
        <v>312</v>
      </c>
      <c r="E156" t="s">
        <v>313</v>
      </c>
      <c r="F156" t="s">
        <v>314</v>
      </c>
      <c r="G156" t="s">
        <v>368</v>
      </c>
      <c r="H156" t="s">
        <v>369</v>
      </c>
    </row>
    <row r="157" spans="1:8" x14ac:dyDescent="0.2">
      <c r="A157" t="s">
        <v>440</v>
      </c>
      <c r="B157">
        <v>158924.79634599999</v>
      </c>
      <c r="C157">
        <v>156045.05713299999</v>
      </c>
      <c r="D157">
        <v>172448.812466</v>
      </c>
      <c r="E157">
        <v>233518.36175499999</v>
      </c>
      <c r="F157">
        <v>226251.36485099999</v>
      </c>
      <c r="G157" t="s">
        <v>441</v>
      </c>
      <c r="H157" t="s">
        <v>442</v>
      </c>
    </row>
    <row r="158" spans="1:8" x14ac:dyDescent="0.2">
      <c r="A158" t="s">
        <v>443</v>
      </c>
      <c r="B158">
        <v>152338.979765</v>
      </c>
      <c r="C158">
        <v>152619.60279800001</v>
      </c>
      <c r="D158">
        <v>169347.10776799999</v>
      </c>
      <c r="E158">
        <v>211798.232992</v>
      </c>
      <c r="F158">
        <v>223650.34955000001</v>
      </c>
      <c r="G158" t="s">
        <v>441</v>
      </c>
    </row>
    <row r="159" spans="1:8" x14ac:dyDescent="0.2">
      <c r="A159" t="s">
        <v>444</v>
      </c>
      <c r="B159">
        <v>0</v>
      </c>
      <c r="C159">
        <v>0</v>
      </c>
      <c r="D159">
        <v>0</v>
      </c>
      <c r="E159">
        <v>0</v>
      </c>
      <c r="F159">
        <v>0</v>
      </c>
      <c r="G159" t="s">
        <v>439</v>
      </c>
    </row>
    <row r="160" spans="1:8" x14ac:dyDescent="0.2">
      <c r="A160" t="s">
        <v>157</v>
      </c>
      <c r="B160">
        <v>121682.849694</v>
      </c>
      <c r="C160">
        <v>117039.731675</v>
      </c>
      <c r="D160">
        <v>132668.193183</v>
      </c>
      <c r="E160">
        <v>175253.94943099999</v>
      </c>
      <c r="F160">
        <v>171017.567664</v>
      </c>
      <c r="G160" t="s">
        <v>441</v>
      </c>
    </row>
    <row r="161" spans="1:9" x14ac:dyDescent="0.2">
      <c r="A161" t="s">
        <v>445</v>
      </c>
      <c r="B161">
        <v>0</v>
      </c>
      <c r="C161">
        <v>0</v>
      </c>
      <c r="D161">
        <v>0</v>
      </c>
      <c r="E161">
        <v>0</v>
      </c>
      <c r="F161">
        <v>0</v>
      </c>
      <c r="G161" t="s">
        <v>439</v>
      </c>
    </row>
    <row r="162" spans="1:9" x14ac:dyDescent="0.2">
      <c r="A162" t="s">
        <v>158</v>
      </c>
      <c r="B162">
        <v>105467.324715</v>
      </c>
      <c r="C162">
        <v>102154.022726</v>
      </c>
      <c r="D162">
        <v>116265.165444</v>
      </c>
      <c r="E162">
        <v>147643.99877400001</v>
      </c>
      <c r="F162">
        <v>155273.65020599999</v>
      </c>
      <c r="G162" t="s">
        <v>441</v>
      </c>
    </row>
    <row r="163" spans="1:9" x14ac:dyDescent="0.2">
      <c r="A163" t="s">
        <v>159</v>
      </c>
      <c r="B163">
        <v>38748.808837950797</v>
      </c>
      <c r="C163">
        <v>47950.417647781302</v>
      </c>
      <c r="D163">
        <v>56033.831252393902</v>
      </c>
      <c r="E163">
        <v>76123.932700406003</v>
      </c>
      <c r="F163">
        <v>84397.990312898197</v>
      </c>
      <c r="G163" t="s">
        <v>446</v>
      </c>
    </row>
    <row r="164" spans="1:9" x14ac:dyDescent="0.2">
      <c r="A164" t="s">
        <v>160</v>
      </c>
      <c r="B164">
        <v>52723.745797979602</v>
      </c>
      <c r="C164">
        <v>59076.5356415391</v>
      </c>
      <c r="D164">
        <v>64992.428580527201</v>
      </c>
      <c r="E164">
        <v>82876.609223200998</v>
      </c>
      <c r="F164">
        <v>90300.1479889865</v>
      </c>
      <c r="G164" t="s">
        <v>446</v>
      </c>
    </row>
    <row r="165" spans="1:9" x14ac:dyDescent="0.2">
      <c r="A165" t="s">
        <v>82</v>
      </c>
      <c r="B165">
        <v>160615.45800000001</v>
      </c>
      <c r="C165">
        <v>159718.54399999999</v>
      </c>
      <c r="D165">
        <v>206082.24</v>
      </c>
      <c r="E165">
        <v>206490.04500000001</v>
      </c>
      <c r="F165">
        <v>226276.027</v>
      </c>
      <c r="G165" t="s">
        <v>439</v>
      </c>
    </row>
    <row r="166" spans="1:9" x14ac:dyDescent="0.2">
      <c r="A166" t="s">
        <v>83</v>
      </c>
      <c r="B166">
        <v>181637.99</v>
      </c>
      <c r="C166">
        <v>205228.53400000001</v>
      </c>
      <c r="D166">
        <v>253164.56599999999</v>
      </c>
      <c r="E166">
        <v>253986.46900000001</v>
      </c>
      <c r="F166">
        <v>273210.36900000001</v>
      </c>
      <c r="G166" t="s">
        <v>439</v>
      </c>
    </row>
    <row r="167" spans="1:9" x14ac:dyDescent="0.2">
      <c r="A167" t="s">
        <v>447</v>
      </c>
      <c r="B167">
        <v>2575.4630000000002</v>
      </c>
      <c r="C167">
        <v>1488.3579999999999</v>
      </c>
      <c r="D167">
        <v>-9982.7530000000006</v>
      </c>
      <c r="E167">
        <v>9325.5959999999995</v>
      </c>
      <c r="F167">
        <v>4465.6329999999998</v>
      </c>
      <c r="G167" t="s">
        <v>439</v>
      </c>
    </row>
    <row r="168" spans="1:9" x14ac:dyDescent="0.2">
      <c r="A168" t="s">
        <v>448</v>
      </c>
      <c r="B168">
        <v>9585.4390000000003</v>
      </c>
      <c r="C168">
        <v>7028.558</v>
      </c>
      <c r="D168">
        <v>7283.8779999999997</v>
      </c>
      <c r="E168">
        <v>7522.6090000000004</v>
      </c>
      <c r="F168">
        <v>9593.7790000000005</v>
      </c>
      <c r="G168" t="s">
        <v>439</v>
      </c>
    </row>
    <row r="171" spans="1:9" x14ac:dyDescent="0.2">
      <c r="A171" s="28" t="s">
        <v>151</v>
      </c>
    </row>
    <row r="173" spans="1:9" x14ac:dyDescent="0.2">
      <c r="A173" t="s">
        <v>363</v>
      </c>
      <c r="B173" t="s">
        <v>423</v>
      </c>
      <c r="C173" t="s">
        <v>344</v>
      </c>
      <c r="D173" t="s">
        <v>424</v>
      </c>
      <c r="E173" t="s">
        <v>449</v>
      </c>
      <c r="F173" t="s">
        <v>450</v>
      </c>
    </row>
    <row r="174" spans="1:9" x14ac:dyDescent="0.2">
      <c r="A174" t="s">
        <v>451</v>
      </c>
      <c r="B174">
        <v>2023</v>
      </c>
      <c r="C174" t="s">
        <v>345</v>
      </c>
      <c r="D174">
        <v>338125573993</v>
      </c>
      <c r="E174">
        <v>1</v>
      </c>
      <c r="F174" t="s">
        <v>452</v>
      </c>
      <c r="I174" t="s">
        <v>453</v>
      </c>
    </row>
    <row r="175" spans="1:9" x14ac:dyDescent="0.2">
      <c r="A175" t="s">
        <v>451</v>
      </c>
      <c r="B175">
        <v>2023</v>
      </c>
      <c r="C175" t="s">
        <v>345</v>
      </c>
      <c r="D175">
        <v>54107554617</v>
      </c>
      <c r="E175">
        <v>0.1600220710253645</v>
      </c>
      <c r="F175" t="s">
        <v>454</v>
      </c>
    </row>
    <row r="176" spans="1:9" x14ac:dyDescent="0.2">
      <c r="A176" t="s">
        <v>451</v>
      </c>
      <c r="B176">
        <v>2023</v>
      </c>
      <c r="C176" t="s">
        <v>345</v>
      </c>
      <c r="D176">
        <v>33817715805</v>
      </c>
      <c r="E176">
        <v>0.1000152558874476</v>
      </c>
      <c r="F176" t="s">
        <v>455</v>
      </c>
    </row>
    <row r="177" spans="1:9" x14ac:dyDescent="0.2">
      <c r="A177" t="s">
        <v>451</v>
      </c>
      <c r="B177">
        <v>2023</v>
      </c>
      <c r="C177" t="s">
        <v>345</v>
      </c>
      <c r="D177">
        <v>31219749980</v>
      </c>
      <c r="E177">
        <v>9.2331821019389443E-2</v>
      </c>
      <c r="F177" t="s">
        <v>456</v>
      </c>
    </row>
    <row r="178" spans="1:9" x14ac:dyDescent="0.2">
      <c r="A178" t="s">
        <v>451</v>
      </c>
      <c r="B178">
        <v>2023</v>
      </c>
      <c r="C178" t="s">
        <v>345</v>
      </c>
      <c r="D178">
        <v>24896941808</v>
      </c>
      <c r="E178">
        <v>7.3632235249130915E-2</v>
      </c>
      <c r="F178" t="s">
        <v>457</v>
      </c>
    </row>
    <row r="179" spans="1:9" x14ac:dyDescent="0.2">
      <c r="A179" t="s">
        <v>451</v>
      </c>
      <c r="B179">
        <v>2023</v>
      </c>
      <c r="C179" t="s">
        <v>345</v>
      </c>
      <c r="D179">
        <v>15580238379</v>
      </c>
      <c r="E179">
        <v>4.6078260792313058E-2</v>
      </c>
      <c r="F179" t="s">
        <v>458</v>
      </c>
    </row>
    <row r="180" spans="1:9" x14ac:dyDescent="0.2">
      <c r="A180" t="s">
        <v>459</v>
      </c>
      <c r="B180">
        <v>2023</v>
      </c>
      <c r="C180" t="s">
        <v>345</v>
      </c>
      <c r="D180">
        <v>334130054604</v>
      </c>
      <c r="E180">
        <v>1</v>
      </c>
      <c r="F180" t="s">
        <v>452</v>
      </c>
      <c r="I180" t="s">
        <v>460</v>
      </c>
    </row>
    <row r="181" spans="1:9" x14ac:dyDescent="0.2">
      <c r="A181" t="s">
        <v>459</v>
      </c>
      <c r="B181">
        <v>2023</v>
      </c>
      <c r="C181" t="s">
        <v>345</v>
      </c>
      <c r="D181">
        <v>42773247223</v>
      </c>
      <c r="E181">
        <v>0.12801376779378151</v>
      </c>
      <c r="F181" t="s">
        <v>454</v>
      </c>
    </row>
    <row r="182" spans="1:9" x14ac:dyDescent="0.2">
      <c r="A182" t="s">
        <v>459</v>
      </c>
      <c r="B182">
        <v>2023</v>
      </c>
      <c r="C182" t="s">
        <v>345</v>
      </c>
      <c r="D182">
        <v>39140017171</v>
      </c>
      <c r="E182">
        <v>0.11714006756257669</v>
      </c>
      <c r="F182" t="s">
        <v>455</v>
      </c>
    </row>
    <row r="183" spans="1:9" x14ac:dyDescent="0.2">
      <c r="A183" t="s">
        <v>459</v>
      </c>
      <c r="B183">
        <v>2023</v>
      </c>
      <c r="C183" t="s">
        <v>345</v>
      </c>
      <c r="D183">
        <v>32596407596</v>
      </c>
      <c r="E183">
        <v>9.7556047852780547E-2</v>
      </c>
      <c r="F183" t="s">
        <v>456</v>
      </c>
    </row>
    <row r="184" spans="1:9" x14ac:dyDescent="0.2">
      <c r="A184" t="s">
        <v>459</v>
      </c>
      <c r="B184">
        <v>2023</v>
      </c>
      <c r="C184" t="s">
        <v>345</v>
      </c>
      <c r="D184">
        <v>27622633793</v>
      </c>
      <c r="E184">
        <v>8.2670305805736158E-2</v>
      </c>
      <c r="F184" t="s">
        <v>461</v>
      </c>
    </row>
    <row r="185" spans="1:9" x14ac:dyDescent="0.2">
      <c r="A185" t="s">
        <v>459</v>
      </c>
      <c r="B185">
        <v>2023</v>
      </c>
      <c r="C185" t="s">
        <v>345</v>
      </c>
      <c r="D185">
        <v>16729698907</v>
      </c>
      <c r="E185">
        <v>5.0069422599016103E-2</v>
      </c>
      <c r="F185" t="s">
        <v>457</v>
      </c>
    </row>
    <row r="187" spans="1:9" x14ac:dyDescent="0.2">
      <c r="A187" s="28" t="s">
        <v>152</v>
      </c>
    </row>
    <row r="189" spans="1:9" x14ac:dyDescent="0.2">
      <c r="A189" t="s">
        <v>363</v>
      </c>
      <c r="B189" t="s">
        <v>423</v>
      </c>
      <c r="C189" t="s">
        <v>344</v>
      </c>
      <c r="D189" t="s">
        <v>424</v>
      </c>
      <c r="E189" t="s">
        <v>449</v>
      </c>
      <c r="F189" t="s">
        <v>337</v>
      </c>
    </row>
    <row r="190" spans="1:9" x14ac:dyDescent="0.2">
      <c r="A190" t="s">
        <v>451</v>
      </c>
      <c r="B190">
        <v>2023</v>
      </c>
      <c r="C190" t="s">
        <v>345</v>
      </c>
      <c r="D190">
        <v>200755416766</v>
      </c>
      <c r="E190">
        <v>1</v>
      </c>
      <c r="F190" t="s">
        <v>462</v>
      </c>
      <c r="I190" t="s">
        <v>463</v>
      </c>
    </row>
    <row r="191" spans="1:9" x14ac:dyDescent="0.2">
      <c r="A191" t="s">
        <v>451</v>
      </c>
      <c r="B191">
        <v>2023</v>
      </c>
      <c r="C191" t="s">
        <v>345</v>
      </c>
      <c r="D191">
        <v>58443843201</v>
      </c>
      <c r="E191">
        <v>0.2911196327475537</v>
      </c>
      <c r="F191" t="s">
        <v>464</v>
      </c>
    </row>
    <row r="192" spans="1:9" x14ac:dyDescent="0.2">
      <c r="A192" t="s">
        <v>451</v>
      </c>
      <c r="B192">
        <v>2023</v>
      </c>
      <c r="C192" t="s">
        <v>345</v>
      </c>
      <c r="D192">
        <v>14738580925</v>
      </c>
      <c r="E192">
        <v>7.3415607720210371E-2</v>
      </c>
      <c r="F192" t="s">
        <v>361</v>
      </c>
    </row>
    <row r="193" spans="1:9" x14ac:dyDescent="0.2">
      <c r="A193" t="s">
        <v>451</v>
      </c>
      <c r="B193">
        <v>2023</v>
      </c>
      <c r="C193" t="s">
        <v>345</v>
      </c>
      <c r="D193">
        <v>12308703207</v>
      </c>
      <c r="E193">
        <v>6.1311935714028543E-2</v>
      </c>
      <c r="F193" t="s">
        <v>465</v>
      </c>
    </row>
    <row r="194" spans="1:9" x14ac:dyDescent="0.2">
      <c r="A194" t="s">
        <v>451</v>
      </c>
      <c r="B194">
        <v>2023</v>
      </c>
      <c r="C194" t="s">
        <v>345</v>
      </c>
      <c r="D194">
        <v>9957102484</v>
      </c>
      <c r="E194">
        <v>4.9598175951615663E-2</v>
      </c>
      <c r="F194" t="s">
        <v>466</v>
      </c>
    </row>
    <row r="195" spans="1:9" x14ac:dyDescent="0.2">
      <c r="A195" t="s">
        <v>451</v>
      </c>
      <c r="B195">
        <v>2023</v>
      </c>
      <c r="C195" t="s">
        <v>345</v>
      </c>
      <c r="D195">
        <v>7516202415</v>
      </c>
      <c r="E195">
        <v>3.7439599568866763E-2</v>
      </c>
      <c r="F195" t="s">
        <v>467</v>
      </c>
    </row>
    <row r="196" spans="1:9" x14ac:dyDescent="0.2">
      <c r="A196" t="s">
        <v>459</v>
      </c>
      <c r="B196">
        <v>2023</v>
      </c>
      <c r="C196" t="s">
        <v>345</v>
      </c>
      <c r="D196">
        <v>202777483816</v>
      </c>
      <c r="E196">
        <v>1</v>
      </c>
      <c r="F196" t="s">
        <v>462</v>
      </c>
      <c r="I196" t="s">
        <v>468</v>
      </c>
    </row>
    <row r="197" spans="1:9" x14ac:dyDescent="0.2">
      <c r="A197" t="s">
        <v>459</v>
      </c>
      <c r="B197">
        <v>2023</v>
      </c>
      <c r="C197" t="s">
        <v>345</v>
      </c>
      <c r="D197">
        <v>64705025123</v>
      </c>
      <c r="E197">
        <v>0.31909373716123851</v>
      </c>
      <c r="F197" t="s">
        <v>464</v>
      </c>
    </row>
    <row r="198" spans="1:9" x14ac:dyDescent="0.2">
      <c r="A198" t="s">
        <v>459</v>
      </c>
      <c r="B198">
        <v>2023</v>
      </c>
      <c r="C198" t="s">
        <v>345</v>
      </c>
      <c r="D198">
        <v>15116354033</v>
      </c>
      <c r="E198">
        <v>7.4546511518589306E-2</v>
      </c>
      <c r="F198" t="s">
        <v>469</v>
      </c>
    </row>
    <row r="199" spans="1:9" x14ac:dyDescent="0.2">
      <c r="A199" t="s">
        <v>459</v>
      </c>
      <c r="B199">
        <v>2023</v>
      </c>
      <c r="C199" t="s">
        <v>345</v>
      </c>
      <c r="D199">
        <v>13010070127</v>
      </c>
      <c r="E199">
        <v>6.4159342951534595E-2</v>
      </c>
      <c r="F199" t="s">
        <v>465</v>
      </c>
    </row>
    <row r="200" spans="1:9" x14ac:dyDescent="0.2">
      <c r="A200" t="s">
        <v>459</v>
      </c>
      <c r="B200">
        <v>2023</v>
      </c>
      <c r="C200" t="s">
        <v>345</v>
      </c>
      <c r="D200">
        <v>10258825882</v>
      </c>
      <c r="E200">
        <v>5.0591543444285188E-2</v>
      </c>
      <c r="F200" t="s">
        <v>466</v>
      </c>
    </row>
    <row r="201" spans="1:9" x14ac:dyDescent="0.2">
      <c r="A201" t="s">
        <v>459</v>
      </c>
      <c r="B201">
        <v>2023</v>
      </c>
      <c r="C201" t="s">
        <v>345</v>
      </c>
      <c r="D201">
        <v>8403737611</v>
      </c>
      <c r="E201">
        <v>4.1443149667571268E-2</v>
      </c>
      <c r="F201" t="s">
        <v>470</v>
      </c>
    </row>
    <row r="203" spans="1:9" x14ac:dyDescent="0.2">
      <c r="A203" s="28" t="s">
        <v>98</v>
      </c>
    </row>
    <row r="205" spans="1:9" x14ac:dyDescent="0.2">
      <c r="A205" t="s">
        <v>363</v>
      </c>
      <c r="B205" t="s">
        <v>310</v>
      </c>
      <c r="C205" t="s">
        <v>311</v>
      </c>
      <c r="D205" t="s">
        <v>312</v>
      </c>
      <c r="E205" t="s">
        <v>320</v>
      </c>
      <c r="F205" t="s">
        <v>313</v>
      </c>
      <c r="G205" t="s">
        <v>368</v>
      </c>
      <c r="H205" t="s">
        <v>369</v>
      </c>
    </row>
    <row r="206" spans="1:9" x14ac:dyDescent="0.2">
      <c r="A206" t="s">
        <v>471</v>
      </c>
      <c r="B206">
        <v>22004000</v>
      </c>
      <c r="C206">
        <v>26728000</v>
      </c>
      <c r="D206">
        <v>15091000</v>
      </c>
      <c r="E206">
        <v>12728000</v>
      </c>
      <c r="F206" t="s">
        <v>372</v>
      </c>
      <c r="G206" t="s">
        <v>472</v>
      </c>
      <c r="H206" t="s">
        <v>473</v>
      </c>
    </row>
    <row r="207" spans="1:9" x14ac:dyDescent="0.2">
      <c r="A207" t="s">
        <v>100</v>
      </c>
      <c r="B207" t="s">
        <v>372</v>
      </c>
      <c r="C207">
        <v>20422000000</v>
      </c>
      <c r="D207">
        <v>15194000000</v>
      </c>
      <c r="E207">
        <v>11411000000</v>
      </c>
      <c r="F207" t="s">
        <v>372</v>
      </c>
      <c r="G207" t="s">
        <v>472</v>
      </c>
    </row>
    <row r="208" spans="1:9" x14ac:dyDescent="0.2">
      <c r="A208" t="s">
        <v>358</v>
      </c>
      <c r="B208">
        <v>392.59500000000003</v>
      </c>
      <c r="C208">
        <v>382.01</v>
      </c>
      <c r="D208">
        <v>434.70100000000002</v>
      </c>
      <c r="E208">
        <v>479.61399999999998</v>
      </c>
      <c r="F208">
        <v>471.37400000000002</v>
      </c>
      <c r="G208" t="s">
        <v>357</v>
      </c>
    </row>
    <row r="210" spans="1:8" x14ac:dyDescent="0.2">
      <c r="A210" s="28" t="s">
        <v>40</v>
      </c>
    </row>
    <row r="212" spans="1:8" x14ac:dyDescent="0.2">
      <c r="A212" t="s">
        <v>363</v>
      </c>
      <c r="B212" t="s">
        <v>310</v>
      </c>
      <c r="C212" t="s">
        <v>311</v>
      </c>
      <c r="D212" t="s">
        <v>312</v>
      </c>
      <c r="E212" t="s">
        <v>320</v>
      </c>
      <c r="F212" t="s">
        <v>313</v>
      </c>
      <c r="G212" t="s">
        <v>368</v>
      </c>
      <c r="H212" t="s">
        <v>369</v>
      </c>
    </row>
    <row r="213" spans="1:8" x14ac:dyDescent="0.2">
      <c r="A213" t="s">
        <v>41</v>
      </c>
      <c r="B213">
        <v>531.15656022006931</v>
      </c>
      <c r="C213">
        <v>550.17937427578204</v>
      </c>
      <c r="D213">
        <v>572.05111785192673</v>
      </c>
      <c r="E213" t="s">
        <v>372</v>
      </c>
      <c r="F213" t="s">
        <v>372</v>
      </c>
      <c r="G213" t="s">
        <v>474</v>
      </c>
      <c r="H213" t="s">
        <v>475</v>
      </c>
    </row>
    <row r="214" spans="1:8" x14ac:dyDescent="0.2">
      <c r="A214" t="s">
        <v>476</v>
      </c>
      <c r="B214">
        <v>10737</v>
      </c>
      <c r="C214">
        <v>12208</v>
      </c>
      <c r="D214">
        <v>7417.0050000000001</v>
      </c>
      <c r="E214">
        <v>8433.1542379999992</v>
      </c>
      <c r="F214" t="s">
        <v>372</v>
      </c>
      <c r="G214" t="s">
        <v>169</v>
      </c>
    </row>
    <row r="215" spans="1:8" x14ac:dyDescent="0.2">
      <c r="A215" t="s">
        <v>477</v>
      </c>
      <c r="B215">
        <v>19833</v>
      </c>
      <c r="C215">
        <v>20814</v>
      </c>
      <c r="D215">
        <v>20498.027999999998</v>
      </c>
      <c r="E215">
        <v>21780.868999999999</v>
      </c>
      <c r="F215" t="s">
        <v>372</v>
      </c>
      <c r="G215" t="s">
        <v>169</v>
      </c>
    </row>
    <row r="216" spans="1:8" x14ac:dyDescent="0.2">
      <c r="A216" t="s">
        <v>478</v>
      </c>
      <c r="B216">
        <v>13493793</v>
      </c>
      <c r="C216">
        <v>14718641</v>
      </c>
      <c r="D216">
        <v>13285414</v>
      </c>
      <c r="E216">
        <v>18901048</v>
      </c>
      <c r="F216" t="s">
        <v>372</v>
      </c>
      <c r="G216" t="s">
        <v>169</v>
      </c>
    </row>
    <row r="217" spans="1:8" x14ac:dyDescent="0.2">
      <c r="A217" t="s">
        <v>479</v>
      </c>
      <c r="B217">
        <v>357.88499999999999</v>
      </c>
      <c r="C217">
        <v>351.37900000000002</v>
      </c>
      <c r="D217">
        <v>74.560822999999999</v>
      </c>
      <c r="E217">
        <v>125.155714</v>
      </c>
      <c r="F217" t="s">
        <v>372</v>
      </c>
      <c r="G217" t="s">
        <v>169</v>
      </c>
    </row>
    <row r="218" spans="1:8" x14ac:dyDescent="0.2">
      <c r="A218" t="s">
        <v>480</v>
      </c>
      <c r="B218" t="s">
        <v>372</v>
      </c>
      <c r="C218" t="s">
        <v>372</v>
      </c>
      <c r="D218" t="s">
        <v>372</v>
      </c>
      <c r="E218" t="s">
        <v>372</v>
      </c>
      <c r="F218" t="s">
        <v>372</v>
      </c>
      <c r="G218" t="s">
        <v>372</v>
      </c>
    </row>
    <row r="220" spans="1:8" x14ac:dyDescent="0.2">
      <c r="A220" s="28" t="s">
        <v>142</v>
      </c>
    </row>
    <row r="222" spans="1:8" x14ac:dyDescent="0.2">
      <c r="A222" t="s">
        <v>363</v>
      </c>
      <c r="B222" t="s">
        <v>310</v>
      </c>
      <c r="C222" t="s">
        <v>311</v>
      </c>
      <c r="D222" t="s">
        <v>312</v>
      </c>
      <c r="E222" t="s">
        <v>320</v>
      </c>
      <c r="F222" t="s">
        <v>313</v>
      </c>
      <c r="G222" t="s">
        <v>368</v>
      </c>
      <c r="H222" t="s">
        <v>369</v>
      </c>
    </row>
    <row r="223" spans="1:8" x14ac:dyDescent="0.2">
      <c r="A223" t="s">
        <v>481</v>
      </c>
      <c r="B223">
        <v>12116.003000000001</v>
      </c>
      <c r="C223">
        <v>12228.07</v>
      </c>
      <c r="D223">
        <v>12410.786</v>
      </c>
      <c r="E223">
        <v>12674.539000000001</v>
      </c>
      <c r="F223">
        <v>12224.949000000001</v>
      </c>
      <c r="G223" t="s">
        <v>362</v>
      </c>
      <c r="H223" t="s">
        <v>482</v>
      </c>
    </row>
    <row r="224" spans="1:8" x14ac:dyDescent="0.2">
      <c r="A224" t="s">
        <v>483</v>
      </c>
      <c r="B224">
        <v>32859.995000000003</v>
      </c>
      <c r="C224">
        <v>31664.064999999999</v>
      </c>
      <c r="D224">
        <v>29852.055</v>
      </c>
      <c r="E224">
        <v>31621.575000000001</v>
      </c>
      <c r="F224">
        <v>30335.295999999998</v>
      </c>
      <c r="G224" t="s">
        <v>362</v>
      </c>
    </row>
    <row r="225" spans="1:9" x14ac:dyDescent="0.2">
      <c r="A225" t="s">
        <v>484</v>
      </c>
      <c r="B225">
        <v>4051.196020185082</v>
      </c>
      <c r="C225">
        <v>3800.2994203546832</v>
      </c>
      <c r="D225" t="s">
        <v>372</v>
      </c>
      <c r="E225" t="s">
        <v>372</v>
      </c>
      <c r="F225" t="s">
        <v>372</v>
      </c>
      <c r="G225" t="s">
        <v>169</v>
      </c>
    </row>
    <row r="226" spans="1:9" x14ac:dyDescent="0.2">
      <c r="A226" t="s">
        <v>88</v>
      </c>
      <c r="B226">
        <v>64.834439527381519</v>
      </c>
      <c r="C226">
        <v>63.544853493595518</v>
      </c>
      <c r="D226" t="s">
        <v>372</v>
      </c>
      <c r="E226" t="s">
        <v>372</v>
      </c>
      <c r="F226" t="s">
        <v>372</v>
      </c>
      <c r="G226" t="s">
        <v>169</v>
      </c>
    </row>
    <row r="227" spans="1:9" x14ac:dyDescent="0.2">
      <c r="A227" t="s">
        <v>60</v>
      </c>
      <c r="B227">
        <v>71146.798605364442</v>
      </c>
      <c r="C227">
        <v>65512.791783447617</v>
      </c>
      <c r="D227">
        <v>72556.312505199996</v>
      </c>
      <c r="E227">
        <v>70752.293826600013</v>
      </c>
      <c r="F227">
        <v>68496.252442600016</v>
      </c>
      <c r="G227" t="s">
        <v>485</v>
      </c>
    </row>
    <row r="228" spans="1:9" x14ac:dyDescent="0.2">
      <c r="A228" t="s">
        <v>50</v>
      </c>
      <c r="B228">
        <v>7776.5937088864957</v>
      </c>
      <c r="C228">
        <v>7712.8621089223634</v>
      </c>
      <c r="D228">
        <v>7710.9313560274113</v>
      </c>
      <c r="E228">
        <v>8165.3157187639936</v>
      </c>
      <c r="F228">
        <v>7258.6097571842274</v>
      </c>
      <c r="G228" t="s">
        <v>486</v>
      </c>
    </row>
    <row r="229" spans="1:9" x14ac:dyDescent="0.2">
      <c r="A229" t="s">
        <v>52</v>
      </c>
      <c r="B229">
        <v>10.05563756093281</v>
      </c>
      <c r="C229">
        <v>12.212879147789531</v>
      </c>
      <c r="D229" t="s">
        <v>372</v>
      </c>
      <c r="E229" t="s">
        <v>372</v>
      </c>
      <c r="F229" t="s">
        <v>372</v>
      </c>
      <c r="G229" t="s">
        <v>169</v>
      </c>
    </row>
    <row r="230" spans="1:9" x14ac:dyDescent="0.2">
      <c r="A230" t="s">
        <v>487</v>
      </c>
      <c r="B230">
        <v>10.574804855352999</v>
      </c>
      <c r="C230">
        <v>9.4679067858702002</v>
      </c>
      <c r="D230">
        <v>8.7988506529130994</v>
      </c>
      <c r="E230">
        <v>9.1721576191725998</v>
      </c>
      <c r="F230">
        <v>8.5487437527804992</v>
      </c>
      <c r="G230" t="s">
        <v>488</v>
      </c>
    </row>
    <row r="232" spans="1:9" x14ac:dyDescent="0.2">
      <c r="A232" s="28" t="s">
        <v>143</v>
      </c>
    </row>
    <row r="234" spans="1:9" x14ac:dyDescent="0.2">
      <c r="A234" t="s">
        <v>344</v>
      </c>
      <c r="B234" t="s">
        <v>423</v>
      </c>
      <c r="C234" t="s">
        <v>424</v>
      </c>
      <c r="D234" t="s">
        <v>337</v>
      </c>
      <c r="E234" t="s">
        <v>368</v>
      </c>
      <c r="F234" t="s">
        <v>369</v>
      </c>
    </row>
    <row r="235" spans="1:9" x14ac:dyDescent="0.2">
      <c r="A235" t="s">
        <v>345</v>
      </c>
      <c r="B235">
        <v>2023</v>
      </c>
      <c r="C235" s="33">
        <v>8.2481045729907994</v>
      </c>
      <c r="D235" t="s">
        <v>338</v>
      </c>
      <c r="E235" t="s">
        <v>488</v>
      </c>
      <c r="F235" t="s">
        <v>488</v>
      </c>
      <c r="G235" t="s">
        <v>489</v>
      </c>
      <c r="I235" s="8" t="s">
        <v>427</v>
      </c>
    </row>
    <row r="237" spans="1:9" x14ac:dyDescent="0.2">
      <c r="A237" t="s">
        <v>361</v>
      </c>
      <c r="B237">
        <v>2023</v>
      </c>
      <c r="C237" s="33">
        <v>17.608217969757</v>
      </c>
      <c r="D237" t="s">
        <v>361</v>
      </c>
      <c r="E237" t="s">
        <v>488</v>
      </c>
    </row>
    <row r="238" spans="1:9" x14ac:dyDescent="0.2">
      <c r="A238" t="s">
        <v>490</v>
      </c>
      <c r="B238">
        <v>2023</v>
      </c>
      <c r="C238" s="33">
        <v>11.113301228225</v>
      </c>
      <c r="D238" t="s">
        <v>469</v>
      </c>
      <c r="E238" t="s">
        <v>488</v>
      </c>
    </row>
    <row r="239" spans="1:9" x14ac:dyDescent="0.2">
      <c r="A239" t="s">
        <v>345</v>
      </c>
      <c r="B239">
        <v>2023</v>
      </c>
      <c r="C239" s="33">
        <v>8.2481045729907994</v>
      </c>
      <c r="D239" t="s">
        <v>338</v>
      </c>
      <c r="E239" t="s">
        <v>488</v>
      </c>
    </row>
    <row r="240" spans="1:9" x14ac:dyDescent="0.2">
      <c r="A240" t="s">
        <v>491</v>
      </c>
      <c r="B240">
        <v>2023</v>
      </c>
      <c r="C240" s="33">
        <v>7.2640981750630997</v>
      </c>
      <c r="D240" t="s">
        <v>492</v>
      </c>
      <c r="E240" t="s">
        <v>488</v>
      </c>
    </row>
    <row r="241" spans="1:12" x14ac:dyDescent="0.2">
      <c r="A241" t="s">
        <v>493</v>
      </c>
      <c r="B241">
        <v>2023</v>
      </c>
      <c r="C241" s="33">
        <v>2.9004183085289998</v>
      </c>
      <c r="D241" t="s">
        <v>494</v>
      </c>
      <c r="E241" t="s">
        <v>488</v>
      </c>
    </row>
    <row r="242" spans="1:12" x14ac:dyDescent="0.2">
      <c r="A242" t="s">
        <v>495</v>
      </c>
      <c r="B242">
        <v>2023</v>
      </c>
      <c r="C242" s="33">
        <v>6.5941334458428997</v>
      </c>
      <c r="D242" t="s">
        <v>462</v>
      </c>
      <c r="E242" t="s">
        <v>488</v>
      </c>
    </row>
    <row r="244" spans="1:12" x14ac:dyDescent="0.2">
      <c r="A244" s="28" t="s">
        <v>144</v>
      </c>
    </row>
    <row r="246" spans="1:12" x14ac:dyDescent="0.2">
      <c r="A246" t="s">
        <v>363</v>
      </c>
      <c r="B246" t="s">
        <v>373</v>
      </c>
      <c r="C246" t="s">
        <v>311</v>
      </c>
      <c r="D246" t="s">
        <v>364</v>
      </c>
      <c r="E246" t="s">
        <v>365</v>
      </c>
      <c r="F246" t="s">
        <v>366</v>
      </c>
      <c r="G246" t="s">
        <v>367</v>
      </c>
      <c r="H246" t="s">
        <v>312</v>
      </c>
      <c r="I246" t="s">
        <v>320</v>
      </c>
      <c r="J246" t="s">
        <v>313</v>
      </c>
      <c r="K246" t="s">
        <v>368</v>
      </c>
      <c r="L246" t="s">
        <v>369</v>
      </c>
    </row>
    <row r="247" spans="1:12" x14ac:dyDescent="0.2">
      <c r="A247" t="s">
        <v>56</v>
      </c>
      <c r="B247">
        <v>80.995800000000003</v>
      </c>
      <c r="C247">
        <v>83.940100000000001</v>
      </c>
      <c r="D247">
        <v>84.323700000000002</v>
      </c>
      <c r="E247">
        <v>87.935599999999994</v>
      </c>
      <c r="F247">
        <v>87.479100000000003</v>
      </c>
      <c r="G247">
        <v>87.752200000000002</v>
      </c>
      <c r="H247">
        <v>87.529399999999995</v>
      </c>
      <c r="I247">
        <v>92.529200000000003</v>
      </c>
      <c r="J247">
        <v>93.614099999999993</v>
      </c>
      <c r="K247" t="s">
        <v>169</v>
      </c>
      <c r="L247" t="s">
        <v>169</v>
      </c>
    </row>
    <row r="249" spans="1:12" x14ac:dyDescent="0.2">
      <c r="A249" s="28" t="s">
        <v>145</v>
      </c>
    </row>
    <row r="251" spans="1:12" x14ac:dyDescent="0.2">
      <c r="A251" t="s">
        <v>363</v>
      </c>
      <c r="B251" t="s">
        <v>310</v>
      </c>
      <c r="C251" t="s">
        <v>311</v>
      </c>
      <c r="D251" t="s">
        <v>312</v>
      </c>
      <c r="E251" t="s">
        <v>320</v>
      </c>
      <c r="F251" t="s">
        <v>313</v>
      </c>
      <c r="G251" t="s">
        <v>368</v>
      </c>
      <c r="H251" t="s">
        <v>369</v>
      </c>
    </row>
    <row r="252" spans="1:12" x14ac:dyDescent="0.2">
      <c r="A252" t="s">
        <v>496</v>
      </c>
      <c r="B252">
        <v>2.7261000000000002</v>
      </c>
      <c r="C252">
        <v>3.04969</v>
      </c>
      <c r="D252">
        <v>3.2027800000000002</v>
      </c>
      <c r="E252">
        <v>3.2636099999999999</v>
      </c>
      <c r="F252">
        <v>3.2004800000000002</v>
      </c>
      <c r="G252" t="s">
        <v>168</v>
      </c>
      <c r="H252" t="s">
        <v>497</v>
      </c>
    </row>
    <row r="253" spans="1:12" x14ac:dyDescent="0.2">
      <c r="A253" t="s">
        <v>126</v>
      </c>
      <c r="B253">
        <v>15801989058</v>
      </c>
      <c r="C253">
        <v>18084614342</v>
      </c>
      <c r="D253">
        <v>15995936181</v>
      </c>
      <c r="E253">
        <v>17019360151</v>
      </c>
      <c r="F253">
        <v>23542335794</v>
      </c>
      <c r="G253" t="s">
        <v>169</v>
      </c>
    </row>
    <row r="254" spans="1:12" x14ac:dyDescent="0.2">
      <c r="A254" t="s">
        <v>498</v>
      </c>
      <c r="B254">
        <v>9065</v>
      </c>
      <c r="C254">
        <v>11643</v>
      </c>
      <c r="D254">
        <v>11035</v>
      </c>
      <c r="E254">
        <v>10823</v>
      </c>
      <c r="F254">
        <v>11088</v>
      </c>
      <c r="G254" t="s">
        <v>499</v>
      </c>
    </row>
    <row r="255" spans="1:12" x14ac:dyDescent="0.2">
      <c r="A255" t="s">
        <v>500</v>
      </c>
      <c r="B255">
        <v>146.37391249999999</v>
      </c>
      <c r="C255">
        <v>155.8663134</v>
      </c>
      <c r="D255">
        <v>120.31559609999999</v>
      </c>
      <c r="E255">
        <v>121.9694798</v>
      </c>
      <c r="F255">
        <v>123.4348071</v>
      </c>
      <c r="G255" t="s">
        <v>169</v>
      </c>
    </row>
    <row r="256" spans="1:12" x14ac:dyDescent="0.2">
      <c r="A256" t="s">
        <v>56</v>
      </c>
      <c r="B256">
        <v>75.17</v>
      </c>
      <c r="C256">
        <v>83.940100000000001</v>
      </c>
      <c r="D256">
        <v>87.529399999999995</v>
      </c>
      <c r="E256">
        <v>92.529200000000003</v>
      </c>
      <c r="F256">
        <v>93.614099999999993</v>
      </c>
      <c r="G256" t="s">
        <v>169</v>
      </c>
    </row>
    <row r="257" spans="1:35" x14ac:dyDescent="0.2">
      <c r="A257" t="s">
        <v>501</v>
      </c>
      <c r="B257">
        <v>24.511399999999998</v>
      </c>
      <c r="C257">
        <v>28.4069</v>
      </c>
      <c r="D257">
        <v>29.210599999999999</v>
      </c>
      <c r="E257">
        <v>29.253699999999998</v>
      </c>
      <c r="F257">
        <v>29.234300000000001</v>
      </c>
      <c r="G257" t="s">
        <v>169</v>
      </c>
    </row>
    <row r="259" spans="1:35" x14ac:dyDescent="0.2">
      <c r="A259" s="28" t="s">
        <v>154</v>
      </c>
    </row>
    <row r="261" spans="1:35" x14ac:dyDescent="0.2">
      <c r="B261" t="s">
        <v>310</v>
      </c>
      <c r="C261" t="s">
        <v>311</v>
      </c>
      <c r="D261" t="s">
        <v>312</v>
      </c>
      <c r="E261" t="s">
        <v>313</v>
      </c>
      <c r="F261" t="s">
        <v>314</v>
      </c>
      <c r="G261" t="s">
        <v>368</v>
      </c>
      <c r="H261" t="s">
        <v>369</v>
      </c>
    </row>
    <row r="262" spans="1:35" x14ac:dyDescent="0.2">
      <c r="A262" t="s">
        <v>502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</row>
    <row r="263" spans="1:35" x14ac:dyDescent="0.2">
      <c r="A263" t="s">
        <v>503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</row>
    <row r="264" spans="1:35" x14ac:dyDescent="0.2">
      <c r="A264" t="s">
        <v>504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</row>
    <row r="265" spans="1:35" x14ac:dyDescent="0.2">
      <c r="A265" t="s">
        <v>505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</row>
    <row r="267" spans="1:35" x14ac:dyDescent="0.2">
      <c r="A267" s="28" t="s">
        <v>155</v>
      </c>
    </row>
    <row r="268" spans="1:35" x14ac:dyDescent="0.2">
      <c r="C268">
        <v>1</v>
      </c>
      <c r="D268">
        <v>2</v>
      </c>
      <c r="E268">
        <v>3</v>
      </c>
      <c r="F268">
        <v>4</v>
      </c>
      <c r="G268">
        <v>5</v>
      </c>
      <c r="H268">
        <v>6</v>
      </c>
      <c r="I268">
        <v>7</v>
      </c>
      <c r="J268">
        <v>8</v>
      </c>
      <c r="K268">
        <v>9</v>
      </c>
      <c r="L268">
        <v>10</v>
      </c>
      <c r="M268">
        <v>11</v>
      </c>
      <c r="N268">
        <v>12</v>
      </c>
      <c r="O268">
        <v>13</v>
      </c>
      <c r="P268">
        <v>14</v>
      </c>
      <c r="Q268">
        <v>15</v>
      </c>
      <c r="R268">
        <v>16</v>
      </c>
      <c r="S268">
        <v>17</v>
      </c>
      <c r="T268">
        <v>18</v>
      </c>
      <c r="U268">
        <v>19</v>
      </c>
      <c r="V268">
        <v>20</v>
      </c>
      <c r="W268">
        <v>21</v>
      </c>
      <c r="X268">
        <v>22</v>
      </c>
      <c r="Y268">
        <v>23</v>
      </c>
      <c r="Z268">
        <v>24</v>
      </c>
      <c r="AA268">
        <v>25</v>
      </c>
      <c r="AB268">
        <v>26</v>
      </c>
      <c r="AC268">
        <v>27</v>
      </c>
      <c r="AD268">
        <v>28</v>
      </c>
      <c r="AE268">
        <v>29</v>
      </c>
      <c r="AF268" t="s">
        <v>427</v>
      </c>
      <c r="AG268" t="s">
        <v>427</v>
      </c>
      <c r="AH268" t="s">
        <v>427</v>
      </c>
      <c r="AI268" t="s">
        <v>427</v>
      </c>
    </row>
    <row r="269" spans="1:35" x14ac:dyDescent="0.2">
      <c r="B269" t="s">
        <v>7</v>
      </c>
      <c r="C269" t="s">
        <v>506</v>
      </c>
      <c r="D269" t="s">
        <v>507</v>
      </c>
      <c r="E269" t="s">
        <v>508</v>
      </c>
      <c r="F269" t="s">
        <v>509</v>
      </c>
      <c r="G269" t="s">
        <v>510</v>
      </c>
      <c r="H269" t="s">
        <v>403</v>
      </c>
      <c r="I269" t="s">
        <v>511</v>
      </c>
      <c r="J269" t="s">
        <v>512</v>
      </c>
      <c r="K269" t="s">
        <v>513</v>
      </c>
      <c r="L269" t="s">
        <v>514</v>
      </c>
      <c r="M269" t="s">
        <v>515</v>
      </c>
      <c r="N269" t="s">
        <v>516</v>
      </c>
      <c r="O269" t="s">
        <v>517</v>
      </c>
      <c r="P269" t="s">
        <v>518</v>
      </c>
      <c r="Q269" t="s">
        <v>519</v>
      </c>
      <c r="R269" t="s">
        <v>310</v>
      </c>
      <c r="S269" t="s">
        <v>520</v>
      </c>
      <c r="T269" t="s">
        <v>521</v>
      </c>
      <c r="U269" t="s">
        <v>522</v>
      </c>
      <c r="V269" t="s">
        <v>373</v>
      </c>
      <c r="W269" t="s">
        <v>311</v>
      </c>
      <c r="X269" t="s">
        <v>364</v>
      </c>
      <c r="Y269" t="s">
        <v>365</v>
      </c>
      <c r="Z269" t="s">
        <v>366</v>
      </c>
      <c r="AA269" t="s">
        <v>367</v>
      </c>
      <c r="AB269" t="s">
        <v>312</v>
      </c>
      <c r="AC269" t="s">
        <v>320</v>
      </c>
      <c r="AD269" t="s">
        <v>313</v>
      </c>
      <c r="AE269" t="s">
        <v>314</v>
      </c>
      <c r="AF269" t="s">
        <v>427</v>
      </c>
      <c r="AG269" t="s">
        <v>427</v>
      </c>
      <c r="AH269" t="s">
        <v>427</v>
      </c>
      <c r="AI269" t="s">
        <v>427</v>
      </c>
    </row>
    <row r="270" spans="1:35" x14ac:dyDescent="0.2">
      <c r="A270" t="s">
        <v>523</v>
      </c>
      <c r="B270" t="s">
        <v>524</v>
      </c>
      <c r="C270" t="s">
        <v>427</v>
      </c>
      <c r="D270" t="s">
        <v>427</v>
      </c>
      <c r="E270" t="s">
        <v>427</v>
      </c>
      <c r="F270" t="s">
        <v>427</v>
      </c>
      <c r="G270" t="s">
        <v>427</v>
      </c>
      <c r="H270" t="s">
        <v>427</v>
      </c>
      <c r="I270" t="s">
        <v>427</v>
      </c>
      <c r="J270" t="s">
        <v>427</v>
      </c>
      <c r="K270" t="s">
        <v>427</v>
      </c>
      <c r="L270" t="s">
        <v>427</v>
      </c>
      <c r="M270" t="s">
        <v>427</v>
      </c>
      <c r="N270" t="s">
        <v>427</v>
      </c>
      <c r="O270" t="s">
        <v>427</v>
      </c>
      <c r="P270" t="s">
        <v>427</v>
      </c>
      <c r="Q270" t="s">
        <v>427</v>
      </c>
      <c r="R270" t="s">
        <v>427</v>
      </c>
      <c r="S270" t="s">
        <v>427</v>
      </c>
      <c r="T270" t="s">
        <v>427</v>
      </c>
      <c r="U270" t="s">
        <v>427</v>
      </c>
      <c r="V270" t="s">
        <v>427</v>
      </c>
      <c r="W270" t="s">
        <v>427</v>
      </c>
      <c r="X270" t="s">
        <v>427</v>
      </c>
      <c r="Y270" t="s">
        <v>427</v>
      </c>
      <c r="Z270" t="s">
        <v>427</v>
      </c>
      <c r="AA270" t="s">
        <v>427</v>
      </c>
      <c r="AB270" t="s">
        <v>427</v>
      </c>
      <c r="AC270" t="s">
        <v>427</v>
      </c>
      <c r="AD270" t="s">
        <v>427</v>
      </c>
      <c r="AE270" t="s">
        <v>427</v>
      </c>
      <c r="AF270" t="s">
        <v>427</v>
      </c>
      <c r="AG270" t="s">
        <v>427</v>
      </c>
      <c r="AH270" t="s">
        <v>427</v>
      </c>
      <c r="AI270" t="s">
        <v>427</v>
      </c>
    </row>
    <row r="271" spans="1:35" x14ac:dyDescent="0.2">
      <c r="A271" t="s">
        <v>525</v>
      </c>
      <c r="B271" t="s">
        <v>524</v>
      </c>
      <c r="C271" t="s">
        <v>427</v>
      </c>
      <c r="D271" t="s">
        <v>427</v>
      </c>
      <c r="E271" t="s">
        <v>427</v>
      </c>
      <c r="F271" t="s">
        <v>427</v>
      </c>
      <c r="G271" t="s">
        <v>427</v>
      </c>
      <c r="H271" t="s">
        <v>427</v>
      </c>
      <c r="I271" t="s">
        <v>427</v>
      </c>
      <c r="J271" t="s">
        <v>427</v>
      </c>
      <c r="K271" t="s">
        <v>427</v>
      </c>
      <c r="L271" t="s">
        <v>427</v>
      </c>
      <c r="M271" t="s">
        <v>427</v>
      </c>
      <c r="N271" t="s">
        <v>427</v>
      </c>
      <c r="O271" t="s">
        <v>427</v>
      </c>
      <c r="P271" t="s">
        <v>427</v>
      </c>
      <c r="Q271" t="s">
        <v>427</v>
      </c>
      <c r="R271" t="s">
        <v>427</v>
      </c>
      <c r="S271" t="s">
        <v>427</v>
      </c>
      <c r="T271" t="s">
        <v>427</v>
      </c>
      <c r="U271" t="s">
        <v>427</v>
      </c>
      <c r="V271" t="s">
        <v>427</v>
      </c>
      <c r="W271" t="s">
        <v>427</v>
      </c>
      <c r="X271" t="s">
        <v>427</v>
      </c>
      <c r="Y271" t="s">
        <v>427</v>
      </c>
      <c r="Z271" t="s">
        <v>427</v>
      </c>
      <c r="AA271" t="s">
        <v>427</v>
      </c>
      <c r="AB271" t="s">
        <v>427</v>
      </c>
      <c r="AC271" t="s">
        <v>427</v>
      </c>
      <c r="AD271" t="s">
        <v>427</v>
      </c>
      <c r="AE271" t="s">
        <v>427</v>
      </c>
      <c r="AF271" t="s">
        <v>427</v>
      </c>
      <c r="AG271" t="s">
        <v>427</v>
      </c>
      <c r="AH271" t="s">
        <v>427</v>
      </c>
      <c r="AI271" t="s">
        <v>427</v>
      </c>
    </row>
    <row r="272" spans="1:35" x14ac:dyDescent="0.2">
      <c r="A272" t="s">
        <v>526</v>
      </c>
      <c r="B272" t="s">
        <v>527</v>
      </c>
      <c r="C272" t="s">
        <v>427</v>
      </c>
      <c r="D272" t="s">
        <v>427</v>
      </c>
      <c r="E272" t="s">
        <v>427</v>
      </c>
      <c r="F272" t="s">
        <v>427</v>
      </c>
      <c r="G272" t="s">
        <v>427</v>
      </c>
      <c r="H272" t="s">
        <v>427</v>
      </c>
      <c r="I272" t="s">
        <v>427</v>
      </c>
      <c r="J272" t="s">
        <v>427</v>
      </c>
      <c r="K272" t="s">
        <v>427</v>
      </c>
      <c r="L272" t="s">
        <v>427</v>
      </c>
      <c r="M272" t="s">
        <v>427</v>
      </c>
      <c r="N272" t="s">
        <v>427</v>
      </c>
      <c r="O272" t="s">
        <v>427</v>
      </c>
      <c r="P272" t="s">
        <v>427</v>
      </c>
      <c r="Q272" t="s">
        <v>427</v>
      </c>
      <c r="R272" t="s">
        <v>427</v>
      </c>
      <c r="S272" t="s">
        <v>427</v>
      </c>
      <c r="T272" t="s">
        <v>427</v>
      </c>
      <c r="U272" t="s">
        <v>427</v>
      </c>
      <c r="V272" t="s">
        <v>427</v>
      </c>
      <c r="W272" t="s">
        <v>427</v>
      </c>
      <c r="X272" t="s">
        <v>427</v>
      </c>
      <c r="Y272" t="s">
        <v>427</v>
      </c>
      <c r="Z272" t="s">
        <v>427</v>
      </c>
      <c r="AA272" t="s">
        <v>427</v>
      </c>
      <c r="AB272" t="s">
        <v>427</v>
      </c>
      <c r="AC272" t="s">
        <v>427</v>
      </c>
      <c r="AD272" t="s">
        <v>427</v>
      </c>
      <c r="AE272" t="s">
        <v>427</v>
      </c>
      <c r="AF272" t="s">
        <v>427</v>
      </c>
      <c r="AG272" t="s">
        <v>427</v>
      </c>
      <c r="AH272" t="s">
        <v>427</v>
      </c>
      <c r="AI272" t="s">
        <v>427</v>
      </c>
    </row>
    <row r="274" spans="1:9" x14ac:dyDescent="0.2">
      <c r="A274" s="28" t="s">
        <v>156</v>
      </c>
    </row>
    <row r="276" spans="1:9" x14ac:dyDescent="0.2">
      <c r="A276" t="s">
        <v>363</v>
      </c>
      <c r="B276" t="s">
        <v>423</v>
      </c>
      <c r="C276" t="s">
        <v>528</v>
      </c>
      <c r="D276" t="s">
        <v>424</v>
      </c>
      <c r="E276" t="s">
        <v>449</v>
      </c>
      <c r="F276" t="s">
        <v>450</v>
      </c>
    </row>
    <row r="277" spans="1:9" x14ac:dyDescent="0.2">
      <c r="A277" t="s">
        <v>451</v>
      </c>
      <c r="B277">
        <v>2023</v>
      </c>
      <c r="C277">
        <v>0</v>
      </c>
      <c r="D277">
        <v>0</v>
      </c>
      <c r="E277">
        <v>0</v>
      </c>
      <c r="F277">
        <v>0</v>
      </c>
      <c r="I277" t="s">
        <v>453</v>
      </c>
    </row>
    <row r="278" spans="1:9" x14ac:dyDescent="0.2">
      <c r="A278" t="s">
        <v>451</v>
      </c>
      <c r="B278">
        <v>2023</v>
      </c>
      <c r="C278">
        <v>0</v>
      </c>
      <c r="D278">
        <v>0</v>
      </c>
      <c r="E278">
        <v>0</v>
      </c>
      <c r="F278">
        <v>0</v>
      </c>
    </row>
    <row r="279" spans="1:9" x14ac:dyDescent="0.2">
      <c r="A279" t="s">
        <v>451</v>
      </c>
      <c r="B279">
        <v>2023</v>
      </c>
      <c r="C279">
        <v>0</v>
      </c>
      <c r="D279">
        <v>0</v>
      </c>
      <c r="E279">
        <v>0</v>
      </c>
      <c r="F279">
        <v>0</v>
      </c>
    </row>
    <row r="280" spans="1:9" x14ac:dyDescent="0.2">
      <c r="A280" t="s">
        <v>451</v>
      </c>
      <c r="B280">
        <v>2023</v>
      </c>
      <c r="C280">
        <v>0</v>
      </c>
      <c r="D280">
        <v>0</v>
      </c>
      <c r="E280">
        <v>0</v>
      </c>
      <c r="F280">
        <v>0</v>
      </c>
    </row>
    <row r="281" spans="1:9" x14ac:dyDescent="0.2">
      <c r="A281" t="s">
        <v>451</v>
      </c>
      <c r="B281">
        <v>2023</v>
      </c>
      <c r="C281">
        <v>0</v>
      </c>
      <c r="D281">
        <v>0</v>
      </c>
      <c r="E281">
        <v>0</v>
      </c>
      <c r="F281">
        <v>0</v>
      </c>
    </row>
    <row r="282" spans="1:9" x14ac:dyDescent="0.2">
      <c r="A282" t="s">
        <v>451</v>
      </c>
      <c r="B282">
        <v>2023</v>
      </c>
      <c r="C282">
        <v>0</v>
      </c>
      <c r="D282">
        <v>0</v>
      </c>
      <c r="E282">
        <v>0</v>
      </c>
      <c r="F282">
        <v>0</v>
      </c>
    </row>
    <row r="283" spans="1:9" x14ac:dyDescent="0.2">
      <c r="A283" t="s">
        <v>459</v>
      </c>
      <c r="B283">
        <v>2023</v>
      </c>
      <c r="C283">
        <v>0</v>
      </c>
      <c r="D283">
        <v>0</v>
      </c>
      <c r="E283">
        <v>0</v>
      </c>
      <c r="F283">
        <v>0</v>
      </c>
      <c r="I283" t="s">
        <v>460</v>
      </c>
    </row>
    <row r="284" spans="1:9" x14ac:dyDescent="0.2">
      <c r="A284" t="s">
        <v>459</v>
      </c>
      <c r="B284">
        <v>2023</v>
      </c>
      <c r="C284">
        <v>0</v>
      </c>
      <c r="D284">
        <v>0</v>
      </c>
      <c r="E284">
        <v>0</v>
      </c>
      <c r="F284">
        <v>0</v>
      </c>
    </row>
    <row r="285" spans="1:9" x14ac:dyDescent="0.2">
      <c r="A285" t="s">
        <v>459</v>
      </c>
      <c r="B285">
        <v>2023</v>
      </c>
      <c r="C285">
        <v>0</v>
      </c>
      <c r="D285">
        <v>0</v>
      </c>
      <c r="E285">
        <v>0</v>
      </c>
      <c r="F285">
        <v>0</v>
      </c>
    </row>
    <row r="286" spans="1:9" x14ac:dyDescent="0.2">
      <c r="A286" t="s">
        <v>459</v>
      </c>
      <c r="B286">
        <v>2023</v>
      </c>
      <c r="C286">
        <v>0</v>
      </c>
      <c r="D286">
        <v>0</v>
      </c>
      <c r="E286">
        <v>0</v>
      </c>
      <c r="F286">
        <v>0</v>
      </c>
    </row>
    <row r="287" spans="1:9" x14ac:dyDescent="0.2">
      <c r="A287" t="s">
        <v>459</v>
      </c>
      <c r="B287">
        <v>2023</v>
      </c>
      <c r="C287">
        <v>0</v>
      </c>
      <c r="D287">
        <v>0</v>
      </c>
      <c r="E287">
        <v>0</v>
      </c>
      <c r="F287">
        <v>0</v>
      </c>
    </row>
    <row r="288" spans="1:9" x14ac:dyDescent="0.2">
      <c r="A288" t="s">
        <v>459</v>
      </c>
      <c r="B288">
        <v>2023</v>
      </c>
      <c r="C288">
        <v>0</v>
      </c>
      <c r="D288">
        <v>0</v>
      </c>
      <c r="E288">
        <v>0</v>
      </c>
      <c r="F288">
        <v>0</v>
      </c>
    </row>
    <row r="290" spans="1:8" x14ac:dyDescent="0.2">
      <c r="A290" s="28" t="s">
        <v>163</v>
      </c>
    </row>
    <row r="291" spans="1:8" x14ac:dyDescent="0.2">
      <c r="A291" s="8" t="s">
        <v>427</v>
      </c>
      <c r="B291">
        <v>0</v>
      </c>
      <c r="C291" s="39"/>
      <c r="D291" s="39"/>
      <c r="E291" s="39"/>
    </row>
    <row r="293" spans="1:8" x14ac:dyDescent="0.2">
      <c r="A293" s="28" t="s">
        <v>61</v>
      </c>
    </row>
    <row r="295" spans="1:8" x14ac:dyDescent="0.2">
      <c r="A295" t="s">
        <v>363</v>
      </c>
      <c r="B295" t="s">
        <v>331</v>
      </c>
      <c r="C295" t="s">
        <v>332</v>
      </c>
      <c r="D295" t="s">
        <v>333</v>
      </c>
      <c r="E295" t="s">
        <v>334</v>
      </c>
      <c r="F295" t="s">
        <v>335</v>
      </c>
      <c r="G295" t="s">
        <v>368</v>
      </c>
      <c r="H295" t="s">
        <v>369</v>
      </c>
    </row>
    <row r="296" spans="1:8" x14ac:dyDescent="0.2">
      <c r="A296" t="s">
        <v>529</v>
      </c>
      <c r="B296">
        <v>-0.58799999999999997</v>
      </c>
      <c r="C296">
        <v>1.0549999999999999</v>
      </c>
      <c r="D296">
        <v>1.724</v>
      </c>
      <c r="E296">
        <v>1.609</v>
      </c>
      <c r="F296">
        <v>1.0640000000000001</v>
      </c>
      <c r="G296" t="s">
        <v>357</v>
      </c>
      <c r="H296" t="s">
        <v>357</v>
      </c>
    </row>
    <row r="297" spans="1:8" x14ac:dyDescent="0.2">
      <c r="A297" t="s">
        <v>530</v>
      </c>
      <c r="B297">
        <v>535.80399999999997</v>
      </c>
      <c r="C297">
        <v>559.21799999999996</v>
      </c>
      <c r="D297">
        <v>584.46199999999999</v>
      </c>
      <c r="E297">
        <v>605.49199999999996</v>
      </c>
      <c r="F297">
        <v>624.40800000000002</v>
      </c>
      <c r="G297" t="s">
        <v>357</v>
      </c>
    </row>
    <row r="298" spans="1:8" x14ac:dyDescent="0.2">
      <c r="A298" t="s">
        <v>531</v>
      </c>
      <c r="B298">
        <v>58668.601000000002</v>
      </c>
      <c r="C298">
        <v>61079.62</v>
      </c>
      <c r="D298">
        <v>63677.644999999997</v>
      </c>
      <c r="E298">
        <v>65804.37</v>
      </c>
      <c r="F298">
        <v>67670.671000000002</v>
      </c>
      <c r="G298" t="s">
        <v>357</v>
      </c>
    </row>
    <row r="299" spans="1:8" x14ac:dyDescent="0.2">
      <c r="A299" t="s">
        <v>532</v>
      </c>
      <c r="B299">
        <v>9.1329999999999991</v>
      </c>
      <c r="C299">
        <v>9.1560000000000006</v>
      </c>
      <c r="D299">
        <v>9.1780000000000008</v>
      </c>
      <c r="E299">
        <v>9.2010000000000005</v>
      </c>
      <c r="F299">
        <v>9.2270000000000003</v>
      </c>
      <c r="G299" t="s">
        <v>357</v>
      </c>
    </row>
    <row r="300" spans="1:8" x14ac:dyDescent="0.2">
      <c r="A300" t="s">
        <v>533</v>
      </c>
      <c r="B300">
        <v>5.5970000000000004</v>
      </c>
      <c r="C300">
        <v>5.5570000000000004</v>
      </c>
      <c r="D300">
        <v>5.2839999999999998</v>
      </c>
      <c r="E300">
        <v>4.9939999999999998</v>
      </c>
      <c r="F300">
        <v>4.9340000000000002</v>
      </c>
      <c r="G300" t="s">
        <v>357</v>
      </c>
    </row>
    <row r="301" spans="1:8" x14ac:dyDescent="0.2">
      <c r="A301" t="s">
        <v>534</v>
      </c>
      <c r="B301">
        <v>13.977</v>
      </c>
      <c r="C301">
        <v>13.65</v>
      </c>
      <c r="D301">
        <v>13.395</v>
      </c>
      <c r="E301">
        <v>13.106</v>
      </c>
      <c r="F301">
        <v>13.858000000000001</v>
      </c>
      <c r="G301" t="s">
        <v>357</v>
      </c>
    </row>
    <row r="302" spans="1:8" x14ac:dyDescent="0.2">
      <c r="A302" t="s">
        <v>535</v>
      </c>
      <c r="B302">
        <v>2.609</v>
      </c>
      <c r="C302">
        <v>2.4409999999999998</v>
      </c>
      <c r="D302">
        <v>2.2919999999999998</v>
      </c>
      <c r="E302">
        <v>2.1640000000000001</v>
      </c>
      <c r="F302">
        <v>2.2189999999999999</v>
      </c>
      <c r="G302" t="s">
        <v>357</v>
      </c>
    </row>
    <row r="303" spans="1:8" x14ac:dyDescent="0.2">
      <c r="A303" t="s">
        <v>536</v>
      </c>
      <c r="B303">
        <v>3.0430000000000001</v>
      </c>
      <c r="C303">
        <v>2.4809999999999999</v>
      </c>
      <c r="D303">
        <v>2.3450000000000002</v>
      </c>
      <c r="E303">
        <v>2.0870000000000002</v>
      </c>
      <c r="F303">
        <v>2.0590000000000002</v>
      </c>
      <c r="G303" t="s">
        <v>357</v>
      </c>
    </row>
    <row r="304" spans="1:8" x14ac:dyDescent="0.2">
      <c r="A304" t="s">
        <v>537</v>
      </c>
      <c r="B304">
        <v>-3.3690000000000002</v>
      </c>
      <c r="C304">
        <v>-3.3</v>
      </c>
      <c r="D304">
        <v>-3.0270000000000001</v>
      </c>
      <c r="E304">
        <v>-2.7509999999999999</v>
      </c>
      <c r="F304">
        <v>-2.61</v>
      </c>
      <c r="G304" t="s">
        <v>357</v>
      </c>
    </row>
    <row r="305" spans="1:8" x14ac:dyDescent="0.2">
      <c r="A305" t="s">
        <v>538</v>
      </c>
      <c r="B305">
        <v>78.733999999999995</v>
      </c>
      <c r="C305">
        <v>79.599999999999994</v>
      </c>
      <c r="D305">
        <v>79.680000000000007</v>
      </c>
      <c r="E305">
        <v>79.768000000000001</v>
      </c>
      <c r="F305">
        <v>80.209000000000003</v>
      </c>
      <c r="G305" t="s">
        <v>357</v>
      </c>
    </row>
    <row r="306" spans="1:8" x14ac:dyDescent="0.2">
      <c r="A306" t="s">
        <v>539</v>
      </c>
      <c r="B306">
        <v>50.005000000000003</v>
      </c>
      <c r="C306">
        <v>49.98</v>
      </c>
      <c r="D306">
        <v>50.030999999999999</v>
      </c>
      <c r="E306">
        <v>50.027000000000001</v>
      </c>
      <c r="F306">
        <v>50.027000000000001</v>
      </c>
      <c r="G306" t="s">
        <v>357</v>
      </c>
    </row>
    <row r="307" spans="1:8" x14ac:dyDescent="0.2">
      <c r="A307" t="s">
        <v>540</v>
      </c>
      <c r="B307">
        <v>53.372999999999998</v>
      </c>
      <c r="C307">
        <v>53.28</v>
      </c>
      <c r="D307">
        <v>53.057000000000002</v>
      </c>
      <c r="E307">
        <v>52.777999999999999</v>
      </c>
      <c r="F307">
        <v>52.637</v>
      </c>
      <c r="G307" t="s">
        <v>357</v>
      </c>
    </row>
    <row r="308" spans="1:8" x14ac:dyDescent="0.2">
      <c r="A308" t="s">
        <v>541</v>
      </c>
      <c r="B308" t="s">
        <v>372</v>
      </c>
      <c r="C308" t="s">
        <v>372</v>
      </c>
      <c r="D308" t="s">
        <v>372</v>
      </c>
      <c r="E308" t="s">
        <v>372</v>
      </c>
      <c r="F308" t="s">
        <v>372</v>
      </c>
      <c r="G308" t="s">
        <v>372</v>
      </c>
    </row>
    <row r="311" spans="1:8" x14ac:dyDescent="0.2">
      <c r="A311" s="28" t="s">
        <v>177</v>
      </c>
    </row>
    <row r="312" spans="1:8" x14ac:dyDescent="0.2">
      <c r="B312" t="s">
        <v>423</v>
      </c>
      <c r="C312" t="s">
        <v>542</v>
      </c>
      <c r="D312" t="s">
        <v>543</v>
      </c>
      <c r="E312" t="s">
        <v>544</v>
      </c>
    </row>
    <row r="313" spans="1:8" x14ac:dyDescent="0.2">
      <c r="A313" t="s">
        <v>545</v>
      </c>
      <c r="B313">
        <v>2023</v>
      </c>
      <c r="C313" s="44" t="s">
        <v>178</v>
      </c>
      <c r="D313">
        <v>-0.45955022267443929</v>
      </c>
      <c r="E313">
        <v>0.43343205079709851</v>
      </c>
      <c r="G313">
        <v>-0.33023342045248355</v>
      </c>
      <c r="H313">
        <v>0.35635159232982433</v>
      </c>
    </row>
    <row r="314" spans="1:8" x14ac:dyDescent="0.2">
      <c r="B314">
        <v>2023</v>
      </c>
      <c r="C314" s="44" t="s">
        <v>179</v>
      </c>
      <c r="D314">
        <v>-0.494520895196497</v>
      </c>
      <c r="E314">
        <v>0.4681830582907513</v>
      </c>
      <c r="G314">
        <v>-0.29526274793042584</v>
      </c>
      <c r="H314">
        <v>0.32160058483617154</v>
      </c>
    </row>
    <row r="315" spans="1:8" x14ac:dyDescent="0.2">
      <c r="B315">
        <v>2023</v>
      </c>
      <c r="C315" s="44" t="s">
        <v>180</v>
      </c>
      <c r="D315">
        <v>-0.48430647137566979</v>
      </c>
      <c r="E315">
        <v>0.45902302660626759</v>
      </c>
      <c r="G315">
        <v>-0.30547717175125305</v>
      </c>
      <c r="H315">
        <v>0.33076061652065525</v>
      </c>
    </row>
    <row r="316" spans="1:8" x14ac:dyDescent="0.2">
      <c r="B316">
        <v>2023</v>
      </c>
      <c r="C316" s="44" t="s">
        <v>181</v>
      </c>
      <c r="D316">
        <v>-0.49122591977042368</v>
      </c>
      <c r="E316">
        <v>0.46908368490721131</v>
      </c>
      <c r="G316">
        <v>-0.29855772335649916</v>
      </c>
      <c r="H316">
        <v>0.32069995821971153</v>
      </c>
    </row>
    <row r="317" spans="1:8" x14ac:dyDescent="0.2">
      <c r="B317">
        <v>2023</v>
      </c>
      <c r="C317" s="44" t="s">
        <v>182</v>
      </c>
      <c r="D317">
        <v>-0.50230802045345013</v>
      </c>
      <c r="E317">
        <v>0.47734308997523489</v>
      </c>
      <c r="G317">
        <v>-0.28747562267347271</v>
      </c>
      <c r="H317">
        <v>0.31244055315168795</v>
      </c>
    </row>
    <row r="318" spans="1:8" x14ac:dyDescent="0.2">
      <c r="B318">
        <v>2023</v>
      </c>
      <c r="C318" s="44" t="s">
        <v>183</v>
      </c>
      <c r="D318">
        <v>-0.51644346503130445</v>
      </c>
      <c r="E318">
        <v>0.48561347829467888</v>
      </c>
      <c r="G318">
        <v>-0.27334017809561839</v>
      </c>
      <c r="H318">
        <v>0.30417016483224396</v>
      </c>
    </row>
    <row r="319" spans="1:8" x14ac:dyDescent="0.2">
      <c r="B319">
        <v>2023</v>
      </c>
      <c r="C319" s="44" t="s">
        <v>184</v>
      </c>
      <c r="D319">
        <v>-0.51789325421877663</v>
      </c>
      <c r="E319">
        <v>0.49032529315396373</v>
      </c>
      <c r="G319">
        <v>-0.27189038890814621</v>
      </c>
      <c r="H319">
        <v>0.29945834997295911</v>
      </c>
    </row>
    <row r="320" spans="1:8" x14ac:dyDescent="0.2">
      <c r="B320">
        <v>2023</v>
      </c>
      <c r="C320" s="44" t="s">
        <v>185</v>
      </c>
      <c r="D320">
        <v>-0.50435090521761561</v>
      </c>
      <c r="E320">
        <v>0.47376255001223538</v>
      </c>
      <c r="G320">
        <v>-0.28543273790930723</v>
      </c>
      <c r="H320">
        <v>0.31602109311468746</v>
      </c>
    </row>
    <row r="321" spans="2:8" x14ac:dyDescent="0.2">
      <c r="B321">
        <v>2023</v>
      </c>
      <c r="C321" s="44" t="s">
        <v>186</v>
      </c>
      <c r="D321">
        <v>-0.5028132500187813</v>
      </c>
      <c r="E321">
        <v>0.47249947609890719</v>
      </c>
      <c r="G321">
        <v>-0.28697039310814154</v>
      </c>
      <c r="H321">
        <v>0.31728416702801565</v>
      </c>
    </row>
    <row r="322" spans="2:8" x14ac:dyDescent="0.2">
      <c r="B322">
        <v>2023</v>
      </c>
      <c r="C322" s="44" t="s">
        <v>187</v>
      </c>
      <c r="D322">
        <v>-0.49041315916532557</v>
      </c>
      <c r="E322">
        <v>0.46259258331784692</v>
      </c>
      <c r="G322">
        <v>-0.29937048396159727</v>
      </c>
      <c r="H322">
        <v>0.32719105980907592</v>
      </c>
    </row>
    <row r="323" spans="2:8" x14ac:dyDescent="0.2">
      <c r="B323">
        <v>2023</v>
      </c>
      <c r="C323" s="44" t="s">
        <v>188</v>
      </c>
      <c r="D323">
        <v>-0.49623428241805512</v>
      </c>
      <c r="E323">
        <v>0.46523954691012581</v>
      </c>
      <c r="G323">
        <v>-0.29354936070886772</v>
      </c>
      <c r="H323">
        <v>0.32454409621679703</v>
      </c>
    </row>
    <row r="324" spans="2:8" x14ac:dyDescent="0.2">
      <c r="B324">
        <v>2023</v>
      </c>
      <c r="C324" s="44" t="s">
        <v>189</v>
      </c>
      <c r="D324">
        <v>-0.49338962030021177</v>
      </c>
      <c r="E324">
        <v>0.46081329658776737</v>
      </c>
      <c r="G324">
        <v>-0.29639402282671107</v>
      </c>
      <c r="H324">
        <v>0.32897034653915547</v>
      </c>
    </row>
    <row r="325" spans="2:8" x14ac:dyDescent="0.2">
      <c r="B325">
        <v>2023</v>
      </c>
      <c r="C325" s="44" t="s">
        <v>190</v>
      </c>
      <c r="D325">
        <v>-0.49609150014959191</v>
      </c>
      <c r="E325">
        <v>0.47013807704355481</v>
      </c>
      <c r="G325">
        <v>-0.29369214297733093</v>
      </c>
      <c r="H325">
        <v>0.31964556608336803</v>
      </c>
    </row>
    <row r="326" spans="2:8" x14ac:dyDescent="0.2">
      <c r="B326">
        <v>2023</v>
      </c>
      <c r="C326" s="44" t="s">
        <v>191</v>
      </c>
      <c r="D326">
        <v>-0.48355961027909322</v>
      </c>
      <c r="E326">
        <v>0.46106591137043301</v>
      </c>
      <c r="G326">
        <v>-0.30622403284782962</v>
      </c>
      <c r="H326">
        <v>0.32871773175648983</v>
      </c>
    </row>
    <row r="327" spans="2:8" x14ac:dyDescent="0.2">
      <c r="B327">
        <v>2023</v>
      </c>
      <c r="C327" s="44" t="s">
        <v>192</v>
      </c>
      <c r="D327">
        <v>-0.49728867455439851</v>
      </c>
      <c r="E327">
        <v>0.4639545064939572</v>
      </c>
      <c r="G327">
        <v>-0.29249496857252433</v>
      </c>
      <c r="H327">
        <v>0.32582913663296564</v>
      </c>
    </row>
    <row r="328" spans="2:8" x14ac:dyDescent="0.2">
      <c r="B328">
        <v>2023</v>
      </c>
      <c r="C328" s="44" t="s">
        <v>193</v>
      </c>
      <c r="D328">
        <v>-0.48632738963699468</v>
      </c>
      <c r="E328">
        <v>0.46161507394144519</v>
      </c>
      <c r="G328">
        <v>-0.30345625348992816</v>
      </c>
      <c r="H328">
        <v>0.32816856918547765</v>
      </c>
    </row>
    <row r="329" spans="2:8" x14ac:dyDescent="0.2">
      <c r="B329">
        <v>2023</v>
      </c>
      <c r="C329" s="44" t="s">
        <v>194</v>
      </c>
      <c r="D329">
        <v>-0.49639903118935869</v>
      </c>
      <c r="E329">
        <v>0.47137918445404231</v>
      </c>
      <c r="G329">
        <v>-0.29338461193756415</v>
      </c>
      <c r="H329">
        <v>0.31840445867288053</v>
      </c>
    </row>
    <row r="330" spans="2:8" x14ac:dyDescent="0.2">
      <c r="B330">
        <v>2023</v>
      </c>
      <c r="C330" s="44" t="s">
        <v>195</v>
      </c>
      <c r="D330">
        <v>-0.50294504903582427</v>
      </c>
      <c r="E330">
        <v>0.47309257167560048</v>
      </c>
      <c r="G330">
        <v>-0.28683859409109858</v>
      </c>
      <c r="H330">
        <v>0.31669107145132236</v>
      </c>
    </row>
    <row r="331" spans="2:8" x14ac:dyDescent="0.2">
      <c r="B331">
        <v>2023</v>
      </c>
      <c r="C331" s="44" t="s">
        <v>196</v>
      </c>
      <c r="D331">
        <v>-0.51977139021163843</v>
      </c>
      <c r="E331">
        <v>0.48259308415411167</v>
      </c>
      <c r="G331">
        <v>-0.27001225291528441</v>
      </c>
      <c r="H331">
        <v>0.30719055897281117</v>
      </c>
    </row>
    <row r="332" spans="2:8" x14ac:dyDescent="0.2">
      <c r="B332">
        <v>2023</v>
      </c>
      <c r="C332" s="44" t="s">
        <v>197</v>
      </c>
      <c r="D332">
        <v>-0.52126511240479168</v>
      </c>
      <c r="E332">
        <v>0.48882058770939019</v>
      </c>
      <c r="G332">
        <v>-0.26851853072213117</v>
      </c>
      <c r="H332">
        <v>0.30096305541753265</v>
      </c>
    </row>
    <row r="333" spans="2:8" x14ac:dyDescent="0.2">
      <c r="B333">
        <v>2023</v>
      </c>
      <c r="C333" s="44" t="s">
        <v>198</v>
      </c>
      <c r="D333">
        <v>-0.5448022201983751</v>
      </c>
      <c r="E333">
        <v>0.510534475767213</v>
      </c>
      <c r="G333">
        <v>-0.24498142292854774</v>
      </c>
      <c r="H333">
        <v>0.27924916735970984</v>
      </c>
    </row>
    <row r="334" spans="2:8" x14ac:dyDescent="0.2">
      <c r="B334">
        <v>2023</v>
      </c>
      <c r="C334" s="44" t="s">
        <v>199</v>
      </c>
      <c r="D334">
        <v>-0.5415841275322435</v>
      </c>
      <c r="E334">
        <v>0.50720655058687902</v>
      </c>
      <c r="G334">
        <v>-0.24819951559467934</v>
      </c>
      <c r="H334">
        <v>0.28257709254004382</v>
      </c>
    </row>
    <row r="335" spans="2:8" x14ac:dyDescent="0.2">
      <c r="B335">
        <v>2023</v>
      </c>
      <c r="C335" s="44" t="s">
        <v>200</v>
      </c>
      <c r="D335">
        <v>-0.57436913302167258</v>
      </c>
      <c r="E335">
        <v>0.53342357172700205</v>
      </c>
      <c r="G335">
        <v>-0.21541451010525026</v>
      </c>
      <c r="H335">
        <v>0.25636007139992079</v>
      </c>
    </row>
    <row r="336" spans="2:8" x14ac:dyDescent="0.2">
      <c r="B336">
        <v>2023</v>
      </c>
      <c r="C336" s="44" t="s">
        <v>201</v>
      </c>
      <c r="D336">
        <v>-0.58182676073601836</v>
      </c>
      <c r="E336">
        <v>0.5417269098007067</v>
      </c>
      <c r="G336">
        <v>-0.20795688239090449</v>
      </c>
      <c r="H336">
        <v>0.24805673332621614</v>
      </c>
    </row>
    <row r="337" spans="2:8" x14ac:dyDescent="0.2">
      <c r="B337">
        <v>2023</v>
      </c>
      <c r="C337" s="44" t="s">
        <v>202</v>
      </c>
      <c r="D337">
        <v>-0.61496323027089528</v>
      </c>
      <c r="E337">
        <v>0.56742771812407822</v>
      </c>
      <c r="G337">
        <v>-0.17482041285602756</v>
      </c>
      <c r="H337">
        <v>0.22235592500284462</v>
      </c>
    </row>
    <row r="338" spans="2:8" x14ac:dyDescent="0.2">
      <c r="B338">
        <v>2023</v>
      </c>
      <c r="C338" s="44" t="s">
        <v>203</v>
      </c>
      <c r="D338">
        <v>-0.63551289367817232</v>
      </c>
      <c r="E338">
        <v>0.59798312357519778</v>
      </c>
      <c r="G338">
        <v>-0.15427074944875052</v>
      </c>
      <c r="H338">
        <v>0.19180051955172506</v>
      </c>
    </row>
    <row r="339" spans="2:8" x14ac:dyDescent="0.2">
      <c r="B339">
        <v>2023</v>
      </c>
      <c r="C339" s="44" t="s">
        <v>204</v>
      </c>
      <c r="D339">
        <v>-0.66599141636935011</v>
      </c>
      <c r="E339">
        <v>0.62438685998946486</v>
      </c>
      <c r="G339">
        <v>-0.12379222675757273</v>
      </c>
      <c r="H339">
        <v>0.16539678313745798</v>
      </c>
    </row>
    <row r="340" spans="2:8" x14ac:dyDescent="0.2">
      <c r="B340">
        <v>2023</v>
      </c>
      <c r="C340" s="44" t="s">
        <v>205</v>
      </c>
      <c r="D340">
        <v>-0.66582666759804643</v>
      </c>
      <c r="E340">
        <v>0.62784658418684181</v>
      </c>
      <c r="G340">
        <v>-0.12395697552887641</v>
      </c>
      <c r="H340">
        <v>0.16193705894008104</v>
      </c>
    </row>
    <row r="341" spans="2:8" x14ac:dyDescent="0.2">
      <c r="B341">
        <v>2023</v>
      </c>
      <c r="C341" s="44" t="s">
        <v>206</v>
      </c>
      <c r="D341">
        <v>-0.68683762756497369</v>
      </c>
      <c r="E341">
        <v>0.64496947315100261</v>
      </c>
      <c r="G341">
        <v>-0.10294601556194916</v>
      </c>
      <c r="H341">
        <v>0.14481416997592023</v>
      </c>
    </row>
    <row r="342" spans="2:8" x14ac:dyDescent="0.2">
      <c r="B342">
        <v>2023</v>
      </c>
      <c r="C342" s="44" t="s">
        <v>207</v>
      </c>
      <c r="D342">
        <v>-0.70007244552636794</v>
      </c>
      <c r="E342">
        <v>0.66048880740780769</v>
      </c>
      <c r="G342">
        <v>-8.9711197600554904E-2</v>
      </c>
      <c r="H342">
        <v>0.12929483571911515</v>
      </c>
    </row>
    <row r="343" spans="2:8" x14ac:dyDescent="0.2">
      <c r="B343">
        <v>2023</v>
      </c>
      <c r="C343" s="44" t="s">
        <v>208</v>
      </c>
      <c r="D343">
        <v>-0.71398822507581738</v>
      </c>
      <c r="E343">
        <v>0.67206515440474512</v>
      </c>
      <c r="G343">
        <v>-7.5795418051105456E-2</v>
      </c>
      <c r="H343">
        <v>0.11771848872217772</v>
      </c>
    </row>
    <row r="344" spans="2:8" x14ac:dyDescent="0.2">
      <c r="B344">
        <v>2023</v>
      </c>
      <c r="C344" s="44" t="s">
        <v>209</v>
      </c>
      <c r="D344">
        <v>-0.72079784095636878</v>
      </c>
      <c r="E344">
        <v>0.68534390537182033</v>
      </c>
      <c r="G344">
        <v>-6.8985802170554056E-2</v>
      </c>
      <c r="H344">
        <v>0.10443973775510251</v>
      </c>
    </row>
    <row r="345" spans="2:8" x14ac:dyDescent="0.2">
      <c r="B345">
        <v>2023</v>
      </c>
      <c r="C345" s="44" t="s">
        <v>210</v>
      </c>
      <c r="D345">
        <v>-0.71779941331864217</v>
      </c>
      <c r="E345">
        <v>0.6815437003804159</v>
      </c>
      <c r="G345">
        <v>-7.1984229808280675E-2</v>
      </c>
      <c r="H345">
        <v>0.10823994274650695</v>
      </c>
    </row>
    <row r="346" spans="2:8" x14ac:dyDescent="0.2">
      <c r="B346">
        <v>2023</v>
      </c>
      <c r="C346" s="44" t="s">
        <v>211</v>
      </c>
      <c r="D346">
        <v>-0.70704681017822302</v>
      </c>
      <c r="E346">
        <v>0.68381723342440648</v>
      </c>
      <c r="G346">
        <v>-8.2736832948699823E-2</v>
      </c>
      <c r="H346">
        <v>0.10596640970251636</v>
      </c>
    </row>
    <row r="347" spans="2:8" x14ac:dyDescent="0.2">
      <c r="B347">
        <v>2023</v>
      </c>
      <c r="C347" s="44" t="s">
        <v>212</v>
      </c>
      <c r="D347">
        <v>-0.71405412458433881</v>
      </c>
      <c r="E347">
        <v>0.68178533191166124</v>
      </c>
      <c r="G347">
        <v>-7.5729518542584029E-2</v>
      </c>
      <c r="H347">
        <v>0.1079983112152616</v>
      </c>
    </row>
    <row r="348" spans="2:8" x14ac:dyDescent="0.2">
      <c r="B348">
        <v>2023</v>
      </c>
      <c r="C348" s="44" t="s">
        <v>213</v>
      </c>
      <c r="D348">
        <v>-0.69510801588441762</v>
      </c>
      <c r="E348">
        <v>0.67460228548282153</v>
      </c>
      <c r="G348">
        <v>-9.4675627242505223E-2</v>
      </c>
      <c r="H348">
        <v>0.11518135764410131</v>
      </c>
    </row>
    <row r="349" spans="2:8" x14ac:dyDescent="0.2">
      <c r="B349">
        <v>2023</v>
      </c>
      <c r="C349" s="44" t="s">
        <v>214</v>
      </c>
      <c r="D349">
        <v>-0.69058291629927693</v>
      </c>
      <c r="E349">
        <v>0.67708450030379674</v>
      </c>
      <c r="G349">
        <v>-9.9200726827645913E-2</v>
      </c>
      <c r="H349">
        <v>0.1126991428231261</v>
      </c>
    </row>
    <row r="350" spans="2:8" x14ac:dyDescent="0.2">
      <c r="B350">
        <v>2023</v>
      </c>
      <c r="C350" s="44" t="s">
        <v>215</v>
      </c>
      <c r="D350">
        <v>-0.69529473115856166</v>
      </c>
      <c r="E350">
        <v>0.67349297708937683</v>
      </c>
      <c r="G350">
        <v>-9.4488911968361178E-2</v>
      </c>
      <c r="H350">
        <v>0.11629066603754601</v>
      </c>
    </row>
    <row r="351" spans="2:8" x14ac:dyDescent="0.2">
      <c r="B351">
        <v>2023</v>
      </c>
      <c r="C351" s="44" t="s">
        <v>216</v>
      </c>
      <c r="D351">
        <v>-0.69039620102513277</v>
      </c>
      <c r="E351">
        <v>0.68265300877386048</v>
      </c>
      <c r="G351">
        <v>-9.9387442101790069E-2</v>
      </c>
      <c r="H351">
        <v>0.10713063435306236</v>
      </c>
    </row>
    <row r="352" spans="2:8" x14ac:dyDescent="0.2">
      <c r="B352">
        <v>2023</v>
      </c>
      <c r="C352" s="44" t="s">
        <v>217</v>
      </c>
      <c r="D352">
        <v>-0.68706827584479879</v>
      </c>
      <c r="E352">
        <v>0.67942393285630875</v>
      </c>
      <c r="G352">
        <v>-0.10271536728212405</v>
      </c>
      <c r="H352">
        <v>0.11035971027061409</v>
      </c>
    </row>
    <row r="353" spans="2:8" x14ac:dyDescent="0.2">
      <c r="B353">
        <v>2023</v>
      </c>
      <c r="C353" s="44" t="s">
        <v>218</v>
      </c>
      <c r="D353">
        <v>-0.69840299131049077</v>
      </c>
      <c r="E353">
        <v>0.69933656768121155</v>
      </c>
      <c r="G353">
        <v>-9.1380651816432068E-2</v>
      </c>
      <c r="H353">
        <v>9.0447075445711289E-2</v>
      </c>
    </row>
    <row r="354" spans="2:8" x14ac:dyDescent="0.2">
      <c r="B354">
        <v>2023</v>
      </c>
      <c r="C354" s="44" t="s">
        <v>219</v>
      </c>
      <c r="D354">
        <v>-0.69458081981624586</v>
      </c>
      <c r="E354">
        <v>0.6950201498730556</v>
      </c>
      <c r="G354">
        <v>-9.5202823310676976E-2</v>
      </c>
      <c r="H354">
        <v>9.4763493253867237E-2</v>
      </c>
    </row>
    <row r="355" spans="2:8" x14ac:dyDescent="0.2">
      <c r="B355">
        <v>2023</v>
      </c>
      <c r="C355" s="44" t="s">
        <v>220</v>
      </c>
      <c r="D355">
        <v>-0.6821148294542686</v>
      </c>
      <c r="E355">
        <v>0.66953900657808896</v>
      </c>
      <c r="G355">
        <v>-0.10766881367265424</v>
      </c>
      <c r="H355">
        <v>0.12024463654883388</v>
      </c>
    </row>
    <row r="356" spans="2:8" x14ac:dyDescent="0.2">
      <c r="B356">
        <v>2023</v>
      </c>
      <c r="C356" s="44" t="s">
        <v>221</v>
      </c>
      <c r="D356">
        <v>-0.64260807409565013</v>
      </c>
      <c r="E356">
        <v>0.63589730747788087</v>
      </c>
      <c r="G356">
        <v>-0.14717556903127271</v>
      </c>
      <c r="H356">
        <v>0.15388633564904197</v>
      </c>
    </row>
    <row r="357" spans="2:8" x14ac:dyDescent="0.2">
      <c r="B357">
        <v>2023</v>
      </c>
      <c r="C357" s="44" t="s">
        <v>222</v>
      </c>
      <c r="D357">
        <v>-0.6292414571172128</v>
      </c>
      <c r="E357">
        <v>0.62711070634168542</v>
      </c>
      <c r="G357">
        <v>-0.16054218600971004</v>
      </c>
      <c r="H357">
        <v>0.16267293678523742</v>
      </c>
    </row>
    <row r="358" spans="2:8" x14ac:dyDescent="0.2">
      <c r="B358">
        <v>2023</v>
      </c>
      <c r="C358" s="44" t="s">
        <v>223</v>
      </c>
      <c r="D358">
        <v>-0.62078435352362482</v>
      </c>
      <c r="E358">
        <v>0.62461750826928997</v>
      </c>
      <c r="G358">
        <v>-0.16899928960329802</v>
      </c>
      <c r="H358">
        <v>0.16516613485763287</v>
      </c>
    </row>
    <row r="359" spans="2:8" x14ac:dyDescent="0.2">
      <c r="B359">
        <v>2023</v>
      </c>
      <c r="C359" s="44" t="s">
        <v>224</v>
      </c>
      <c r="D359">
        <v>-0.62272838902500793</v>
      </c>
      <c r="E359">
        <v>0.62919752411153185</v>
      </c>
      <c r="G359">
        <v>-0.16705525410191491</v>
      </c>
      <c r="H359">
        <v>0.16058611901539099</v>
      </c>
    </row>
    <row r="360" spans="2:8" x14ac:dyDescent="0.2">
      <c r="B360">
        <v>2023</v>
      </c>
      <c r="C360" s="44" t="s">
        <v>225</v>
      </c>
      <c r="D360">
        <v>-0.64238840906724515</v>
      </c>
      <c r="E360">
        <v>0.65349247625311213</v>
      </c>
      <c r="G360">
        <v>-0.14739523405967769</v>
      </c>
      <c r="H360">
        <v>0.13629116687381071</v>
      </c>
    </row>
    <row r="361" spans="2:8" x14ac:dyDescent="0.2">
      <c r="B361">
        <v>2023</v>
      </c>
      <c r="C361" s="44" t="s">
        <v>226</v>
      </c>
      <c r="D361">
        <v>-0.65189990479717663</v>
      </c>
      <c r="E361">
        <v>0.67008816914910119</v>
      </c>
      <c r="G361">
        <v>-0.13788373832974621</v>
      </c>
      <c r="H361">
        <v>0.11969547397782165</v>
      </c>
    </row>
    <row r="362" spans="2:8" x14ac:dyDescent="0.2">
      <c r="B362">
        <v>2023</v>
      </c>
      <c r="C362" s="44" t="s">
        <v>227</v>
      </c>
      <c r="D362">
        <v>-0.64512323867088595</v>
      </c>
      <c r="E362">
        <v>0.66976965485791407</v>
      </c>
      <c r="G362">
        <v>-0.1446604044560369</v>
      </c>
      <c r="H362">
        <v>0.12001398826900878</v>
      </c>
    </row>
    <row r="363" spans="2:8" x14ac:dyDescent="0.2">
      <c r="B363">
        <v>2023</v>
      </c>
      <c r="C363" s="44" t="s">
        <v>228</v>
      </c>
      <c r="D363">
        <v>-0.68347675263037888</v>
      </c>
      <c r="E363">
        <v>0.70383970076351177</v>
      </c>
      <c r="G363">
        <v>-0.10630689049654396</v>
      </c>
      <c r="H363">
        <v>8.5943942363411074E-2</v>
      </c>
    </row>
    <row r="364" spans="2:8" x14ac:dyDescent="0.2">
      <c r="B364">
        <v>2023</v>
      </c>
      <c r="C364" s="44" t="s">
        <v>229</v>
      </c>
      <c r="D364">
        <v>-0.70502589191689813</v>
      </c>
      <c r="E364">
        <v>0.72230254640094227</v>
      </c>
      <c r="G364">
        <v>-8.4757751210024712E-2</v>
      </c>
      <c r="H364">
        <v>6.7481096725980572E-2</v>
      </c>
    </row>
    <row r="365" spans="2:8" x14ac:dyDescent="0.2">
      <c r="B365">
        <v>2023</v>
      </c>
      <c r="C365" s="44" t="s">
        <v>230</v>
      </c>
      <c r="D365">
        <v>-0.72220369713816002</v>
      </c>
      <c r="E365">
        <v>0.73692125404128728</v>
      </c>
      <c r="G365">
        <v>-6.7579945988762824E-2</v>
      </c>
      <c r="H365">
        <v>5.2862389085635564E-2</v>
      </c>
    </row>
    <row r="366" spans="2:8" x14ac:dyDescent="0.2">
      <c r="B366">
        <v>2023</v>
      </c>
      <c r="C366" s="44" t="s">
        <v>231</v>
      </c>
      <c r="D366">
        <v>-0.76536787521971994</v>
      </c>
      <c r="E366">
        <v>0.77762518380471257</v>
      </c>
      <c r="G366">
        <v>-2.4415767907202901E-2</v>
      </c>
      <c r="H366">
        <v>1.2158459322210269E-2</v>
      </c>
    </row>
    <row r="367" spans="2:8" x14ac:dyDescent="0.2">
      <c r="B367">
        <v>2023</v>
      </c>
      <c r="C367" s="44" t="s">
        <v>232</v>
      </c>
      <c r="D367">
        <v>-0.78838877019655196</v>
      </c>
      <c r="E367">
        <v>0.78978364312692284</v>
      </c>
      <c r="G367">
        <v>-1.3948729303708829E-3</v>
      </c>
      <c r="H367">
        <v>0</v>
      </c>
    </row>
    <row r="368" spans="2:8" x14ac:dyDescent="0.2">
      <c r="B368">
        <v>2023</v>
      </c>
      <c r="C368" s="44" t="s">
        <v>233</v>
      </c>
      <c r="D368">
        <v>-0.78550017507302772</v>
      </c>
      <c r="E368">
        <v>0.78362203908016581</v>
      </c>
      <c r="G368">
        <v>-4.2834680538951231E-3</v>
      </c>
      <c r="H368">
        <v>6.1616040467570299E-3</v>
      </c>
    </row>
    <row r="369" spans="2:8" x14ac:dyDescent="0.2">
      <c r="B369">
        <v>2023</v>
      </c>
      <c r="C369" s="44" t="s">
        <v>234</v>
      </c>
      <c r="D369">
        <v>-0.78122769027055261</v>
      </c>
      <c r="E369">
        <v>0.78334745779465964</v>
      </c>
      <c r="G369">
        <v>-8.5559528563702303E-3</v>
      </c>
      <c r="H369">
        <v>6.4361853322632001E-3</v>
      </c>
    </row>
    <row r="370" spans="2:8" x14ac:dyDescent="0.2">
      <c r="B370">
        <v>2023</v>
      </c>
      <c r="C370" s="44" t="s">
        <v>235</v>
      </c>
      <c r="D370">
        <v>-0.78137047253901593</v>
      </c>
      <c r="E370">
        <v>0.78338040754892047</v>
      </c>
      <c r="G370">
        <v>-8.4131705879069152E-3</v>
      </c>
      <c r="H370">
        <v>6.4032355780023753E-3</v>
      </c>
    </row>
    <row r="371" spans="2:8" x14ac:dyDescent="0.2">
      <c r="B371">
        <v>2023</v>
      </c>
      <c r="C371" s="44" t="s">
        <v>236</v>
      </c>
      <c r="D371">
        <v>-0.78010739862568768</v>
      </c>
      <c r="E371">
        <v>0.78899284902466538</v>
      </c>
      <c r="G371">
        <v>-9.676244501235165E-3</v>
      </c>
      <c r="H371">
        <v>7.9079410225746383E-4</v>
      </c>
    </row>
    <row r="372" spans="2:8" x14ac:dyDescent="0.2">
      <c r="B372">
        <v>2023</v>
      </c>
      <c r="C372" s="44" t="s">
        <v>237</v>
      </c>
      <c r="D372">
        <v>-0.76563147325380576</v>
      </c>
      <c r="E372">
        <v>0.78266649620660456</v>
      </c>
      <c r="G372">
        <v>-2.415216987311708E-2</v>
      </c>
      <c r="H372">
        <v>7.1171469203182847E-3</v>
      </c>
    </row>
    <row r="373" spans="2:8" x14ac:dyDescent="0.2">
      <c r="B373">
        <v>2023</v>
      </c>
      <c r="C373" s="44" t="s">
        <v>238</v>
      </c>
      <c r="D373">
        <v>-0.74907971336349777</v>
      </c>
      <c r="E373">
        <v>0.75710847015169636</v>
      </c>
      <c r="G373">
        <v>-4.0703929763425073E-2</v>
      </c>
      <c r="H373">
        <v>3.2675172975226485E-2</v>
      </c>
    </row>
    <row r="374" spans="2:8" x14ac:dyDescent="0.2">
      <c r="B374">
        <v>2023</v>
      </c>
      <c r="C374" s="44" t="s">
        <v>239</v>
      </c>
      <c r="D374">
        <v>-0.72088570696773069</v>
      </c>
      <c r="E374">
        <v>0.73413150818054529</v>
      </c>
      <c r="G374">
        <v>-6.8897936159192152E-2</v>
      </c>
      <c r="H374">
        <v>5.5652134946377552E-2</v>
      </c>
    </row>
    <row r="375" spans="2:8" x14ac:dyDescent="0.2">
      <c r="B375">
        <v>2023</v>
      </c>
      <c r="C375" s="44" t="s">
        <v>240</v>
      </c>
      <c r="D375">
        <v>-0.68299348956788808</v>
      </c>
      <c r="E375">
        <v>0.7029390741470517</v>
      </c>
      <c r="G375">
        <v>-0.10679015355903476</v>
      </c>
      <c r="H375">
        <v>8.684456897987114E-2</v>
      </c>
    </row>
    <row r="376" spans="2:8" x14ac:dyDescent="0.2">
      <c r="B376">
        <v>2023</v>
      </c>
      <c r="C376" s="44" t="s">
        <v>241</v>
      </c>
      <c r="D376">
        <v>-0.64916507519353583</v>
      </c>
      <c r="E376">
        <v>0.67570061062484599</v>
      </c>
      <c r="G376">
        <v>-0.14061856793338701</v>
      </c>
      <c r="H376">
        <v>0.11408303250207685</v>
      </c>
    </row>
    <row r="377" spans="2:8" x14ac:dyDescent="0.2">
      <c r="B377">
        <v>2023</v>
      </c>
      <c r="C377" s="44" t="s">
        <v>242</v>
      </c>
      <c r="D377">
        <v>-0.60896637499544193</v>
      </c>
      <c r="E377">
        <v>0.64700137466374774</v>
      </c>
      <c r="G377">
        <v>-0.18081726813148091</v>
      </c>
      <c r="H377">
        <v>0.1427822684631751</v>
      </c>
    </row>
    <row r="378" spans="2:8" x14ac:dyDescent="0.2">
      <c r="B378">
        <v>2023</v>
      </c>
      <c r="C378" s="44" t="s">
        <v>243</v>
      </c>
      <c r="D378">
        <v>-0.589273405198944</v>
      </c>
      <c r="E378">
        <v>0.62976865318538455</v>
      </c>
      <c r="G378">
        <v>-0.20051023792797884</v>
      </c>
      <c r="H378">
        <v>0.16001498994153829</v>
      </c>
    </row>
    <row r="379" spans="2:8" x14ac:dyDescent="0.2">
      <c r="B379">
        <v>2023</v>
      </c>
      <c r="C379" s="44" t="s">
        <v>244</v>
      </c>
      <c r="D379">
        <v>-0.56188117615685496</v>
      </c>
      <c r="E379">
        <v>0.62033404021539473</v>
      </c>
      <c r="G379">
        <v>-0.22790246697006789</v>
      </c>
      <c r="H379">
        <v>0.16944960291152811</v>
      </c>
    </row>
    <row r="380" spans="2:8" x14ac:dyDescent="0.2">
      <c r="B380">
        <v>2023</v>
      </c>
      <c r="C380" s="44" t="s">
        <v>245</v>
      </c>
      <c r="D380">
        <v>-0.51927714389772739</v>
      </c>
      <c r="E380">
        <v>0.57295229358846111</v>
      </c>
      <c r="G380">
        <v>-0.27050649922919545</v>
      </c>
      <c r="H380">
        <v>0.21683134953846173</v>
      </c>
    </row>
    <row r="381" spans="2:8" x14ac:dyDescent="0.2">
      <c r="B381">
        <v>2023</v>
      </c>
      <c r="C381" s="44" t="s">
        <v>246</v>
      </c>
      <c r="D381">
        <v>-0.48009988608171628</v>
      </c>
      <c r="E381">
        <v>0.54155117777798278</v>
      </c>
      <c r="G381">
        <v>-0.30968375704520656</v>
      </c>
      <c r="H381">
        <v>0.24823246534894006</v>
      </c>
    </row>
    <row r="382" spans="2:8" x14ac:dyDescent="0.2">
      <c r="B382">
        <v>2023</v>
      </c>
      <c r="C382" s="44" t="s">
        <v>247</v>
      </c>
      <c r="D382">
        <v>-0.4559916492142802</v>
      </c>
      <c r="E382">
        <v>0.52039743554259243</v>
      </c>
      <c r="G382">
        <v>-0.33379199391264264</v>
      </c>
      <c r="H382">
        <v>0.26938620758433041</v>
      </c>
    </row>
    <row r="383" spans="2:8" x14ac:dyDescent="0.2">
      <c r="B383">
        <v>2023</v>
      </c>
      <c r="C383" s="44" t="s">
        <v>248</v>
      </c>
      <c r="D383">
        <v>-0.44370139087502691</v>
      </c>
      <c r="E383">
        <v>0.50766784714652935</v>
      </c>
      <c r="G383">
        <v>-0.34608225225189593</v>
      </c>
      <c r="H383">
        <v>0.28211579598039349</v>
      </c>
    </row>
    <row r="384" spans="2:8" x14ac:dyDescent="0.2">
      <c r="B384">
        <v>2023</v>
      </c>
      <c r="C384" s="44" t="s">
        <v>249</v>
      </c>
      <c r="D384">
        <v>-0.41321188493242889</v>
      </c>
      <c r="E384">
        <v>0.48209883784020069</v>
      </c>
      <c r="G384">
        <v>-0.37657175819449396</v>
      </c>
      <c r="H384">
        <v>0.30768480528672215</v>
      </c>
    </row>
    <row r="385" spans="2:8" x14ac:dyDescent="0.2">
      <c r="B385">
        <v>2023</v>
      </c>
      <c r="C385" s="44" t="s">
        <v>250</v>
      </c>
      <c r="D385">
        <v>-0.41396972928042569</v>
      </c>
      <c r="E385">
        <v>0.48694245171652839</v>
      </c>
      <c r="G385">
        <v>-0.37581391384649715</v>
      </c>
      <c r="H385">
        <v>0.30284119141039445</v>
      </c>
    </row>
    <row r="386" spans="2:8" x14ac:dyDescent="0.2">
      <c r="B386">
        <v>2023</v>
      </c>
      <c r="C386" s="44" t="s">
        <v>251</v>
      </c>
      <c r="D386">
        <v>-0.40871973510154891</v>
      </c>
      <c r="E386">
        <v>0.48633837288841503</v>
      </c>
      <c r="G386">
        <v>-0.38106390802537393</v>
      </c>
      <c r="H386">
        <v>0.30344527023850781</v>
      </c>
    </row>
    <row r="387" spans="2:8" x14ac:dyDescent="0.2">
      <c r="B387">
        <v>2023</v>
      </c>
      <c r="C387" s="44" t="s">
        <v>252</v>
      </c>
      <c r="D387">
        <v>-0.4056114749496198</v>
      </c>
      <c r="E387">
        <v>0.49550938782431903</v>
      </c>
      <c r="G387">
        <v>-0.38417216817730304</v>
      </c>
      <c r="H387">
        <v>0.29427425530260382</v>
      </c>
    </row>
    <row r="388" spans="2:8" x14ac:dyDescent="0.2">
      <c r="B388">
        <v>2023</v>
      </c>
      <c r="C388" s="44" t="s">
        <v>253</v>
      </c>
      <c r="D388">
        <v>-0.40277779608319692</v>
      </c>
      <c r="E388">
        <v>0.49367518483713813</v>
      </c>
      <c r="G388">
        <v>-0.38700584704372593</v>
      </c>
      <c r="H388">
        <v>0.29610845828978472</v>
      </c>
    </row>
    <row r="389" spans="2:8" x14ac:dyDescent="0.2">
      <c r="B389">
        <v>2023</v>
      </c>
      <c r="C389" s="44" t="s">
        <v>254</v>
      </c>
      <c r="D389">
        <v>-0.32828938495110033</v>
      </c>
      <c r="E389">
        <v>0.40515017838996958</v>
      </c>
      <c r="G389">
        <v>-0.46149425817582251</v>
      </c>
      <c r="H389">
        <v>0.38463346473695326</v>
      </c>
    </row>
    <row r="390" spans="2:8" x14ac:dyDescent="0.2">
      <c r="B390">
        <v>2023</v>
      </c>
      <c r="C390" s="44" t="s">
        <v>255</v>
      </c>
      <c r="D390">
        <v>-0.25422932062439352</v>
      </c>
      <c r="E390">
        <v>0.3311010973146829</v>
      </c>
      <c r="G390">
        <v>-0.53555432250252932</v>
      </c>
      <c r="H390">
        <v>0.45868254581223994</v>
      </c>
    </row>
    <row r="391" spans="2:8" x14ac:dyDescent="0.2">
      <c r="B391">
        <v>2023</v>
      </c>
      <c r="C391" s="44" t="s">
        <v>256</v>
      </c>
      <c r="D391">
        <v>-0.31811889413595418</v>
      </c>
      <c r="E391">
        <v>0.41859367812834852</v>
      </c>
      <c r="G391">
        <v>-0.47166474899096866</v>
      </c>
      <c r="H391">
        <v>0.37118996499857432</v>
      </c>
    </row>
    <row r="392" spans="2:8" x14ac:dyDescent="0.2">
      <c r="B392">
        <v>2023</v>
      </c>
      <c r="C392" s="44" t="s">
        <v>257</v>
      </c>
      <c r="D392">
        <v>-0.30379673428395571</v>
      </c>
      <c r="E392">
        <v>0.40496346311582537</v>
      </c>
      <c r="G392">
        <v>-0.48598690884296714</v>
      </c>
      <c r="H392">
        <v>0.38482018001109747</v>
      </c>
    </row>
    <row r="393" spans="2:8" x14ac:dyDescent="0.2">
      <c r="B393">
        <v>2023</v>
      </c>
      <c r="C393" s="44" t="s">
        <v>258</v>
      </c>
      <c r="D393">
        <v>-0.2936262434688095</v>
      </c>
      <c r="E393">
        <v>0.3949137880663019</v>
      </c>
      <c r="G393">
        <v>-0.49615739965811334</v>
      </c>
      <c r="H393">
        <v>0.39486985506062094</v>
      </c>
    </row>
    <row r="394" spans="2:8" x14ac:dyDescent="0.2">
      <c r="B394">
        <v>2023</v>
      </c>
      <c r="C394" s="44" t="s">
        <v>259</v>
      </c>
      <c r="D394">
        <v>-0.32123813753930353</v>
      </c>
      <c r="E394">
        <v>0.44251519972164038</v>
      </c>
      <c r="G394">
        <v>-0.46854550558761932</v>
      </c>
      <c r="H394">
        <v>0.34726844340528246</v>
      </c>
    </row>
    <row r="395" spans="2:8" x14ac:dyDescent="0.2">
      <c r="B395">
        <v>2023</v>
      </c>
      <c r="C395" s="44" t="s">
        <v>260</v>
      </c>
      <c r="D395">
        <v>-0.32640026570681829</v>
      </c>
      <c r="E395">
        <v>0.45718882361908669</v>
      </c>
      <c r="G395">
        <v>-0.46338337742010455</v>
      </c>
      <c r="H395">
        <v>0.33259481950783615</v>
      </c>
    </row>
    <row r="396" spans="2:8" x14ac:dyDescent="0.2">
      <c r="B396">
        <v>2023</v>
      </c>
      <c r="C396" s="44" t="s">
        <v>261</v>
      </c>
      <c r="D396">
        <v>-0.29570207798723569</v>
      </c>
      <c r="E396">
        <v>0.42407432058705041</v>
      </c>
      <c r="G396">
        <v>-0.49408156513968715</v>
      </c>
      <c r="H396">
        <v>0.36570932253987243</v>
      </c>
    </row>
    <row r="397" spans="2:8" x14ac:dyDescent="0.2">
      <c r="B397">
        <v>2023</v>
      </c>
      <c r="C397" s="44" t="s">
        <v>262</v>
      </c>
      <c r="D397">
        <v>-0.1862759440873423</v>
      </c>
      <c r="E397">
        <v>0.2769317013100383</v>
      </c>
      <c r="G397">
        <v>-0.60350769903958057</v>
      </c>
      <c r="H397">
        <v>0.51285194181688454</v>
      </c>
    </row>
    <row r="398" spans="2:8" x14ac:dyDescent="0.2">
      <c r="B398">
        <v>2023</v>
      </c>
      <c r="C398" s="44" t="s">
        <v>263</v>
      </c>
      <c r="D398">
        <v>-0.15341405583797149</v>
      </c>
      <c r="E398">
        <v>0.23282296360633739</v>
      </c>
      <c r="G398">
        <v>-0.63636958728895132</v>
      </c>
      <c r="H398">
        <v>0.55696067952058548</v>
      </c>
    </row>
    <row r="399" spans="2:8" x14ac:dyDescent="0.2">
      <c r="B399">
        <v>2023</v>
      </c>
      <c r="C399" s="44" t="s">
        <v>264</v>
      </c>
      <c r="D399">
        <v>-0.13027234509551691</v>
      </c>
      <c r="E399">
        <v>0.21303114454705729</v>
      </c>
      <c r="G399">
        <v>-0.65951129803140596</v>
      </c>
      <c r="H399">
        <v>0.57675249857986555</v>
      </c>
    </row>
    <row r="400" spans="2:8" x14ac:dyDescent="0.2">
      <c r="B400">
        <v>2023</v>
      </c>
      <c r="C400" s="44" t="s">
        <v>265</v>
      </c>
      <c r="D400">
        <v>-0.1104475762819761</v>
      </c>
      <c r="E400">
        <v>0.19208608408865149</v>
      </c>
      <c r="G400">
        <v>-0.67933606684494674</v>
      </c>
      <c r="H400">
        <v>0.59769755903827138</v>
      </c>
    </row>
    <row r="401" spans="2:8" x14ac:dyDescent="0.2">
      <c r="B401">
        <v>2023</v>
      </c>
      <c r="C401" s="44" t="s">
        <v>266</v>
      </c>
      <c r="D401">
        <v>-9.39177828945085E-2</v>
      </c>
      <c r="E401">
        <v>0.17242606404641431</v>
      </c>
      <c r="G401">
        <v>-0.69586586023241437</v>
      </c>
      <c r="H401">
        <v>0.61735757908050859</v>
      </c>
    </row>
    <row r="402" spans="2:8" x14ac:dyDescent="0.2">
      <c r="B402">
        <v>2023</v>
      </c>
      <c r="C402" s="44" t="s">
        <v>267</v>
      </c>
      <c r="D402">
        <v>-8.1989971852123256E-2</v>
      </c>
      <c r="E402">
        <v>0.15529219183083329</v>
      </c>
      <c r="G402">
        <v>-0.70779367127479964</v>
      </c>
      <c r="H402">
        <v>0.63449145129608953</v>
      </c>
    </row>
    <row r="403" spans="2:8" x14ac:dyDescent="0.2">
      <c r="B403">
        <v>2023</v>
      </c>
      <c r="C403" s="44" t="s">
        <v>268</v>
      </c>
      <c r="D403">
        <v>-6.8008292794152353E-2</v>
      </c>
      <c r="E403">
        <v>0.1383011018837155</v>
      </c>
      <c r="G403">
        <v>-0.72177535033277052</v>
      </c>
      <c r="H403">
        <v>0.65148254124320737</v>
      </c>
    </row>
    <row r="404" spans="2:8" x14ac:dyDescent="0.2">
      <c r="B404">
        <v>2023</v>
      </c>
      <c r="C404" s="44" t="s">
        <v>269</v>
      </c>
      <c r="D404">
        <v>-5.5102972375365357E-2</v>
      </c>
      <c r="E404">
        <v>0.118179785281828</v>
      </c>
      <c r="G404">
        <v>-0.73468067075155752</v>
      </c>
      <c r="H404">
        <v>0.6716038578450948</v>
      </c>
    </row>
    <row r="405" spans="2:8" x14ac:dyDescent="0.2">
      <c r="B405">
        <v>2023</v>
      </c>
      <c r="C405" s="44" t="s">
        <v>270</v>
      </c>
      <c r="D405">
        <v>-4.4592000766191617E-2</v>
      </c>
      <c r="E405">
        <v>9.9057944559182806E-2</v>
      </c>
      <c r="G405">
        <v>-0.74519164236073121</v>
      </c>
      <c r="H405">
        <v>0.69072569856774002</v>
      </c>
    </row>
    <row r="406" spans="2:8" x14ac:dyDescent="0.2">
      <c r="B406">
        <v>2023</v>
      </c>
      <c r="C406" s="44" t="s">
        <v>271</v>
      </c>
      <c r="D406">
        <v>-3.2224859666996612E-2</v>
      </c>
      <c r="E406">
        <v>7.8222716614979496E-2</v>
      </c>
      <c r="G406">
        <v>-0.75755878345992622</v>
      </c>
      <c r="H406">
        <v>0.71156092651194336</v>
      </c>
    </row>
    <row r="407" spans="2:8" x14ac:dyDescent="0.2">
      <c r="B407">
        <v>2023</v>
      </c>
      <c r="C407" s="44" t="s">
        <v>272</v>
      </c>
      <c r="D407">
        <v>-2.3119744239614132E-2</v>
      </c>
      <c r="E407">
        <v>5.9518239446303543E-2</v>
      </c>
      <c r="G407">
        <v>-0.76666389888730868</v>
      </c>
      <c r="H407">
        <v>0.73026540368061932</v>
      </c>
    </row>
    <row r="408" spans="2:8" x14ac:dyDescent="0.2">
      <c r="B408">
        <v>2023</v>
      </c>
      <c r="C408" s="44" t="s">
        <v>273</v>
      </c>
      <c r="D408">
        <v>-1.5793915542311219E-2</v>
      </c>
      <c r="E408">
        <v>4.609670621076508E-2</v>
      </c>
      <c r="G408">
        <v>-0.7739897275846116</v>
      </c>
      <c r="H408">
        <v>0.74368693691615773</v>
      </c>
    </row>
    <row r="409" spans="2:8" x14ac:dyDescent="0.2">
      <c r="B409">
        <v>2023</v>
      </c>
      <c r="C409" s="44" t="s">
        <v>274</v>
      </c>
      <c r="D409">
        <v>-1.1180949945808641E-2</v>
      </c>
      <c r="E409">
        <v>3.4564292219508623E-2</v>
      </c>
      <c r="G409">
        <v>-0.77860269318111419</v>
      </c>
      <c r="H409">
        <v>0.75521935090741421</v>
      </c>
    </row>
    <row r="410" spans="2:8" x14ac:dyDescent="0.2">
      <c r="B410">
        <v>2023</v>
      </c>
      <c r="C410" s="44" t="s">
        <v>275</v>
      </c>
      <c r="D410">
        <v>-6.6448671092477658E-3</v>
      </c>
      <c r="E410">
        <v>2.5063779740997359E-2</v>
      </c>
      <c r="G410">
        <v>-0.78313877601767512</v>
      </c>
      <c r="H410">
        <v>0.76471986338592546</v>
      </c>
    </row>
    <row r="411" spans="2:8" x14ac:dyDescent="0.2">
      <c r="B411">
        <v>2023</v>
      </c>
      <c r="C411" s="44" t="s">
        <v>276</v>
      </c>
      <c r="D411">
        <v>-3.635456220100843E-3</v>
      </c>
      <c r="E411">
        <v>1.582686529657195E-2</v>
      </c>
      <c r="G411">
        <v>-0.78614818690682198</v>
      </c>
      <c r="H411">
        <v>0.77395677783035088</v>
      </c>
    </row>
    <row r="412" spans="2:8" x14ac:dyDescent="0.2">
      <c r="B412">
        <v>2023</v>
      </c>
      <c r="C412" s="44" t="s">
        <v>277</v>
      </c>
      <c r="D412">
        <v>-2.2625497925703141E-3</v>
      </c>
      <c r="E412">
        <v>1.1367665219952789E-2</v>
      </c>
      <c r="G412">
        <v>-0.7875210933343525</v>
      </c>
      <c r="H412">
        <v>0.77841597790697004</v>
      </c>
    </row>
    <row r="413" spans="2:8" x14ac:dyDescent="0.2">
      <c r="B413">
        <v>2023</v>
      </c>
      <c r="C413" s="44" t="s">
        <v>278</v>
      </c>
      <c r="D413">
        <v>-2.7677793579015488E-3</v>
      </c>
      <c r="E413">
        <v>1.5815882045151709E-2</v>
      </c>
      <c r="G413">
        <v>-0.78701586376902133</v>
      </c>
      <c r="H413">
        <v>0.77396776108177112</v>
      </c>
    </row>
    <row r="415" spans="2:8" x14ac:dyDescent="0.2">
      <c r="C415" s="44" t="s">
        <v>279</v>
      </c>
      <c r="D415">
        <v>-0.78838877019655196</v>
      </c>
      <c r="E415">
        <v>0.78978364312692284</v>
      </c>
    </row>
  </sheetData>
  <pageMargins left="0.7" right="0.7" top="0.78740157499999996" bottom="0.78740157499999996" header="0.3" footer="0.3"/>
  <pageSetup paperSize="9" orientation="portrait" horizontalDpi="4294967294" verticalDpi="4294967294" r:id="rId1"/>
  <headerFooter>
    <oddFooter>&amp;L&amp;"Trebuchet MS,Standard"&amp;8WKÖ Stabsabteilung Statistik&amp;C&amp;"Trebuchet MS,Standard"&amp;8&amp;P&amp;R&amp;"Trebuchet MS,Standard"&amp;8Stand: Okt.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Auswertung Land</vt:lpstr>
      <vt:lpstr>Datenverlinkung!Extract</vt:lpstr>
      <vt:lpstr>Jahr</vt:lpstr>
    </vt:vector>
  </TitlesOfParts>
  <Company>WKOe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Ralph.Brunner@wko.at</dc:creator>
  <cp:lastModifiedBy>Brunner Ralph | WKOE</cp:lastModifiedBy>
  <cp:lastPrinted>2025-02-21T09:17:11Z</cp:lastPrinted>
  <dcterms:created xsi:type="dcterms:W3CDTF">2005-11-10T15:53:02Z</dcterms:created>
  <dcterms:modified xsi:type="dcterms:W3CDTF">2025-02-24T11:35:44Z</dcterms:modified>
</cp:coreProperties>
</file>