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ml.chartshapes+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3.xml" ContentType="application/vnd.openxmlformats-officedocument.drawingml.chartshapes+xml"/>
  <Override PartName="/xl/charts/chart9.xml" ContentType="application/vnd.openxmlformats-officedocument.drawingml.chart+xml"/>
  <Override PartName="/xl/drawings/drawing4.xml" ContentType="application/vnd.openxmlformats-officedocument.drawingml.chartshapes+xml"/>
  <Override PartName="/xl/charts/chart10.xml" ContentType="application/vnd.openxmlformats-officedocument.drawingml.chart+xml"/>
  <Override PartName="/xl/drawings/drawing5.xml" ContentType="application/vnd.openxmlformats-officedocument.drawingml.chartshapes+xml"/>
  <Override PartName="/xl/charts/chart11.xml" ContentType="application/vnd.openxmlformats-officedocument.drawingml.chart+xml"/>
  <Override PartName="/xl/drawings/drawing6.xml" ContentType="application/vnd.openxmlformats-officedocument.drawingml.chartshapes+xml"/>
  <Override PartName="/xl/charts/chart12.xml" ContentType="application/vnd.openxmlformats-officedocument.drawingml.chart+xml"/>
  <Override PartName="/xl/charts/chart13.xml" ContentType="application/vnd.openxmlformats-officedocument.drawingml.chart+xml"/>
  <Override PartName="/xl/drawings/drawing7.xml" ContentType="application/vnd.openxmlformats-officedocument.drawingml.chartshapes+xml"/>
  <Override PartName="/xl/charts/chart14.xml" ContentType="application/vnd.openxmlformats-officedocument.drawingml.chart+xml"/>
  <Override PartName="/xl/drawings/drawing8.xml" ContentType="application/vnd.openxmlformats-officedocument.drawingml.chartshapes+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DieseArbeitsmappe" defaultThemeVersion="124226"/>
  <mc:AlternateContent xmlns:mc="http://schemas.openxmlformats.org/markup-compatibility/2006">
    <mc:Choice Requires="x15">
      <x15ac:absPath xmlns:x15ac="http://schemas.microsoft.com/office/spreadsheetml/2010/11/ac" url="C:\Users\Public\Broschueren\Laenderreports\xlsx_ohne_Bezuege\"/>
    </mc:Choice>
  </mc:AlternateContent>
  <xr:revisionPtr revIDLastSave="0" documentId="8_{76DE73AA-F1FA-495A-B2F1-9F1E504E7503}" xr6:coauthVersionLast="47" xr6:coauthVersionMax="47" xr10:uidLastSave="{00000000-0000-0000-0000-000000000000}"/>
  <bookViews>
    <workbookView xWindow="-120" yWindow="-120" windowWidth="29040" windowHeight="15840" xr2:uid="{00000000-000D-0000-FFFF-FFFF00000000}"/>
  </bookViews>
  <sheets>
    <sheet name="Auswertung Land" sheetId="6" r:id="rId1"/>
    <sheet name="Datenverlinkung" sheetId="11" state="veryHidden" r:id="rId2"/>
  </sheets>
  <externalReferences>
    <externalReference r:id="rId3"/>
  </externalReferences>
  <definedNames>
    <definedName name="Extract" localSheetId="1">Datenverlinkung!$L$73:$L$83</definedName>
    <definedName name="Flagge">INDEX([1]Tabelle1!$A$1:$A$500,MATCH(Datenverlinkung!$B$8,[1]Tabelle1!$B$1:$B$500,0))</definedName>
    <definedName name="Jahr">Datenverlinkung!$C$269:$AI$269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<sst xmlns="http://schemas.openxmlformats.org/spreadsheetml/2006/main" count="1381" uniqueCount="564">
  <si>
    <t>Allgemeine Informationen</t>
  </si>
  <si>
    <t>Hauptstadt</t>
  </si>
  <si>
    <t>Amtssprachen</t>
  </si>
  <si>
    <t>Bevölkerung in Tausend</t>
  </si>
  <si>
    <t>Wirtschaft und Finanzen</t>
  </si>
  <si>
    <t>Inflationsrate (Veränderung des Preisindex)</t>
  </si>
  <si>
    <t>Wechselkurs, Jahresdurchschnitt</t>
  </si>
  <si>
    <t>Einheit</t>
  </si>
  <si>
    <t>% zum Vorjahr</t>
  </si>
  <si>
    <t>% des BIP</t>
  </si>
  <si>
    <t>Bevölkerung und Migration</t>
  </si>
  <si>
    <t>Bevölkerung</t>
  </si>
  <si>
    <t>Bevölkerungsdichte</t>
  </si>
  <si>
    <t>Bevölkerung unter 15 Jahren</t>
  </si>
  <si>
    <t>Bevölkerung im Alter 15-64 Jahren</t>
  </si>
  <si>
    <t>Bevölkerung im Alter 65 Jahre und mehr</t>
  </si>
  <si>
    <t>Im Ausland geborener Bevölkerungsanteil</t>
  </si>
  <si>
    <t>Bevölkerungsentwicklung</t>
  </si>
  <si>
    <t>Jahre</t>
  </si>
  <si>
    <t>Gesundheit</t>
  </si>
  <si>
    <t>Öffentliche Gesundheitsausgaben</t>
  </si>
  <si>
    <t>Säuglingssterblichkeit</t>
  </si>
  <si>
    <t>Bildung</t>
  </si>
  <si>
    <t>Öffentliche Bildungsausgaben</t>
  </si>
  <si>
    <t>Arbeitsmarkt</t>
  </si>
  <si>
    <t>%</t>
  </si>
  <si>
    <t>Lebensbedingungen</t>
  </si>
  <si>
    <t>Bruttonationaleinkommen (Atlas-Methode)</t>
  </si>
  <si>
    <t>Human Development Index (HDI)</t>
  </si>
  <si>
    <t>Landwirtschaft</t>
  </si>
  <si>
    <t>Landwirtschaftlich genutzte Fläche</t>
  </si>
  <si>
    <t>Erwerbstätige in der Landwirtschaft</t>
  </si>
  <si>
    <t>Index der landwirtschaftlichen Exporte (Wert)</t>
  </si>
  <si>
    <t>Bewaldete Fläche</t>
  </si>
  <si>
    <t>% der Landfläche</t>
  </si>
  <si>
    <t>Wareneinfuhr</t>
  </si>
  <si>
    <t>Warenausfuhr</t>
  </si>
  <si>
    <t>Außenhandelsbilanz</t>
  </si>
  <si>
    <t>Wareneinfuhr aus Österreich</t>
  </si>
  <si>
    <t>Warenausfuhr nach Österreich</t>
  </si>
  <si>
    <t>Verkehr</t>
  </si>
  <si>
    <t>Personenkraftwagen</t>
  </si>
  <si>
    <t>Schienenverkehr: Personen</t>
  </si>
  <si>
    <t>Schienenverkehr: Güter</t>
  </si>
  <si>
    <t>Mrd. Tonnenkilometer</t>
  </si>
  <si>
    <t>Luftverkehr: Personen</t>
  </si>
  <si>
    <t>Luftverkehr: Güter</t>
  </si>
  <si>
    <t>Benzinpreis an der Zapfsäule</t>
  </si>
  <si>
    <t>Umwelt und Energie</t>
  </si>
  <si>
    <t>Energieverbrauch</t>
  </si>
  <si>
    <t>Bruttostromverbrauch</t>
  </si>
  <si>
    <t>kWh je Einwohner</t>
  </si>
  <si>
    <t>Nicht-fossile Energie</t>
  </si>
  <si>
    <t>Wissenschaft, Forschung, Technologie</t>
  </si>
  <si>
    <t>Inländische Patentanmeldungen</t>
  </si>
  <si>
    <t>Mobilfunkverträge</t>
  </si>
  <si>
    <t>Internetnutzer</t>
  </si>
  <si>
    <t>Breitbandanschlüsse</t>
  </si>
  <si>
    <t>je 100 Einwohner</t>
  </si>
  <si>
    <t>je 1.000 Einwohner</t>
  </si>
  <si>
    <t>Stromproduktion</t>
  </si>
  <si>
    <t>Prognosen</t>
  </si>
  <si>
    <t>Millionen</t>
  </si>
  <si>
    <t>Erwerbspersonen, 15+ Jahre</t>
  </si>
  <si>
    <t>Erwerbsquote, 15+ Jahre</t>
  </si>
  <si>
    <t>Erwerbsquote (m), 15+ Jahre</t>
  </si>
  <si>
    <t>Erwerbsquote (w), 15+ Jahre</t>
  </si>
  <si>
    <t>Erwerbstätigenquote, 15+ Jahre</t>
  </si>
  <si>
    <t>Selbstständigenquote, 15+ Jahre</t>
  </si>
  <si>
    <t>Produktionsbereich</t>
  </si>
  <si>
    <t>% Erwerbstätige</t>
  </si>
  <si>
    <t>Inflationsrate</t>
  </si>
  <si>
    <t>Staatsverschuldung</t>
  </si>
  <si>
    <t>Ausgaben für Forschung und Entwicklung</t>
  </si>
  <si>
    <t>% der Gesamtbev.</t>
  </si>
  <si>
    <t>je 1.000 Lebendgeb.</t>
  </si>
  <si>
    <t>% Gesamtbev.</t>
  </si>
  <si>
    <t>% Gesamtbev. 15+</t>
  </si>
  <si>
    <t>% Wareneinfuhr insg.</t>
  </si>
  <si>
    <t>% Warenausfuhr insg.</t>
  </si>
  <si>
    <t>kg RÖE je Einw.</t>
  </si>
  <si>
    <t>% des Energieverbr.</t>
  </si>
  <si>
    <t>Tonnen je Einw.</t>
  </si>
  <si>
    <t>Budgetsaldo</t>
  </si>
  <si>
    <t>passive Direktinvestitionen (Bestand)</t>
  </si>
  <si>
    <t>aktive Direktinvestitionen (Bestand)</t>
  </si>
  <si>
    <t>passive Direktinvestitionen (Ströme)</t>
  </si>
  <si>
    <t>aktive Direktinvestitionen (Ströme)</t>
  </si>
  <si>
    <t>Fruchtbarkeitsrate</t>
  </si>
  <si>
    <t>% Erwerbsbev. 15-64</t>
  </si>
  <si>
    <t>Energieimporte netto</t>
  </si>
  <si>
    <t>BIP je Einwohner, lauf. Preise</t>
  </si>
  <si>
    <t>Mrd. Personenkilometer</t>
  </si>
  <si>
    <t>Mio. Tonnenkilometer</t>
  </si>
  <si>
    <t>Außenwirtschaft</t>
  </si>
  <si>
    <t>Anzahl Kinder je Frau</t>
  </si>
  <si>
    <t>Anteil Stadtbevölkerung</t>
  </si>
  <si>
    <t>Darlehenszinsen</t>
  </si>
  <si>
    <t>Bruttoanlageinvestitionen</t>
  </si>
  <si>
    <t>Konsumausgaben</t>
  </si>
  <si>
    <t>Tourismus</t>
  </si>
  <si>
    <t>Internationale Ankünfte</t>
  </si>
  <si>
    <t>Internationale Tourismuseinnahmen</t>
  </si>
  <si>
    <t>Mio. beförd. Passagiere</t>
  </si>
  <si>
    <t>Lebenserwartung bei der Geburt</t>
  </si>
  <si>
    <t>Index der Nahrungsmittelproduktion</t>
  </si>
  <si>
    <t>Leistungsbilanzsaldo</t>
  </si>
  <si>
    <r>
      <t>Landfläche in km</t>
    </r>
    <r>
      <rPr>
        <vertAlign val="superscript"/>
        <sz val="8"/>
        <rFont val="Trebuchet MS"/>
        <family val="2"/>
      </rPr>
      <t>2</t>
    </r>
  </si>
  <si>
    <t>Veränderung des realen BIP</t>
  </si>
  <si>
    <t>Bruttoinlandsprodukt, lauf. Preise</t>
  </si>
  <si>
    <t>Bruttowertschöpfung, Landwirtschaft</t>
  </si>
  <si>
    <t>Bruttowertschöpfung, Produktionsbereich</t>
  </si>
  <si>
    <t>Bruttowertschöpfung, Dienstleistungen</t>
  </si>
  <si>
    <r>
      <t>Einwohner je km</t>
    </r>
    <r>
      <rPr>
        <vertAlign val="superscript"/>
        <sz val="8"/>
        <color rgb="FF000000"/>
        <rFont val="Trebuchet MS"/>
        <family val="2"/>
      </rPr>
      <t>2</t>
    </r>
  </si>
  <si>
    <t>BIP, lauf. Preise</t>
  </si>
  <si>
    <r>
      <rPr>
        <vertAlign val="superscript"/>
        <sz val="8"/>
        <rFont val="Trebuchet MS"/>
        <family val="2"/>
      </rPr>
      <t>1</t>
    </r>
    <r>
      <rPr>
        <sz val="8"/>
        <rFont val="Trebuchet MS"/>
        <family val="2"/>
      </rPr>
      <t xml:space="preserve"> RÖE = Rohöleinheit, </t>
    </r>
    <r>
      <rPr>
        <vertAlign val="superscript"/>
        <sz val="8"/>
        <rFont val="Trebuchet MS"/>
        <family val="2"/>
      </rPr>
      <t>2</t>
    </r>
    <r>
      <rPr>
        <sz val="8"/>
        <rFont val="Trebuchet MS"/>
        <family val="2"/>
      </rPr>
      <t xml:space="preserve"> GWh = Gigawattstunde</t>
    </r>
  </si>
  <si>
    <r>
      <t xml:space="preserve">GWh </t>
    </r>
    <r>
      <rPr>
        <vertAlign val="superscript"/>
        <sz val="8"/>
        <rFont val="Trebuchet MS"/>
        <family val="2"/>
      </rPr>
      <t>2</t>
    </r>
  </si>
  <si>
    <r>
      <t xml:space="preserve">Index </t>
    </r>
    <r>
      <rPr>
        <vertAlign val="superscript"/>
        <sz val="8"/>
        <color rgb="FF000000"/>
        <rFont val="Trebuchet MS"/>
        <family val="2"/>
      </rPr>
      <t>1</t>
    </r>
  </si>
  <si>
    <t>Gesamteinnahmen des Staates</t>
  </si>
  <si>
    <t>Arbeitslosenquote, 15-64 Jahre</t>
  </si>
  <si>
    <r>
      <t xml:space="preserve">Kaufkraftparität </t>
    </r>
    <r>
      <rPr>
        <vertAlign val="superscript"/>
        <sz val="8"/>
        <color rgb="FF000000"/>
        <rFont val="Trebuchet MS"/>
        <family val="2"/>
      </rPr>
      <t>1</t>
    </r>
  </si>
  <si>
    <r>
      <t xml:space="preserve">BIP je Einwohner, KKP </t>
    </r>
    <r>
      <rPr>
        <vertAlign val="superscript"/>
        <sz val="8"/>
        <color rgb="FF000000"/>
        <rFont val="Trebuchet MS"/>
        <family val="2"/>
      </rPr>
      <t>1</t>
    </r>
  </si>
  <si>
    <t>Anteil Frauen an Erwerbspersonen</t>
  </si>
  <si>
    <t>Zugang zu sauberem Wasser</t>
  </si>
  <si>
    <t>Zugang zu Sanitäranlagen</t>
  </si>
  <si>
    <t>Geburten</t>
  </si>
  <si>
    <t>% am BIP</t>
  </si>
  <si>
    <r>
      <t xml:space="preserve">Internationale Tourismuseinnahmen </t>
    </r>
    <r>
      <rPr>
        <vertAlign val="superscript"/>
        <sz val="8"/>
        <rFont val="Trebuchet MS"/>
        <family val="2"/>
      </rPr>
      <t>1</t>
    </r>
  </si>
  <si>
    <t>Hochtechnologie-Exporte</t>
  </si>
  <si>
    <t>Arbeitsproduktivität</t>
  </si>
  <si>
    <t>Arbeitslosenquote</t>
  </si>
  <si>
    <r>
      <t xml:space="preserve">kt RÖE </t>
    </r>
    <r>
      <rPr>
        <vertAlign val="superscript"/>
        <sz val="8"/>
        <color rgb="FF000000"/>
        <rFont val="Trebuchet MS"/>
        <family val="2"/>
      </rPr>
      <t>1</t>
    </r>
  </si>
  <si>
    <t>kt RÖE</t>
  </si>
  <si>
    <r>
      <rPr>
        <vertAlign val="superscript"/>
        <sz val="7"/>
        <rFont val="Trebuchet MS"/>
        <family val="2"/>
      </rPr>
      <t>1</t>
    </r>
    <r>
      <rPr>
        <sz val="7"/>
        <rFont val="Trebuchet MS"/>
        <family val="2"/>
      </rPr>
      <t xml:space="preserve"> Eigenberechnung</t>
    </r>
  </si>
  <si>
    <t>Bruttoinlandsprodukt (BIP), lauf. Preise, Mrd. USD</t>
  </si>
  <si>
    <t>Mrd. USD</t>
  </si>
  <si>
    <t>USD</t>
  </si>
  <si>
    <t>USD je Einwohner</t>
  </si>
  <si>
    <t>Mio. USD</t>
  </si>
  <si>
    <t>USD pro Liter</t>
  </si>
  <si>
    <t>Grafiken: Sektoren</t>
  </si>
  <si>
    <t>Allgemeine Infos Teil 1</t>
  </si>
  <si>
    <t>Allgemeine Infos Teil 2</t>
  </si>
  <si>
    <t xml:space="preserve">Grafik Demografische Entwicklung nach Altersgruppen </t>
  </si>
  <si>
    <t>Energie</t>
  </si>
  <si>
    <t xml:space="preserve">Grafik Kohlendioxidemissionen </t>
  </si>
  <si>
    <t>Grafik Internetnutzer</t>
  </si>
  <si>
    <t>Wissenschaft</t>
  </si>
  <si>
    <t>Anzahl gesamt</t>
  </si>
  <si>
    <t>Grafiken BIP je Einwohner &amp; Veränderung des realen BIP</t>
  </si>
  <si>
    <t>Jugendarbeitslosenquote, 15-24 Jahre</t>
  </si>
  <si>
    <t>% Erwerbspers. 15-24</t>
  </si>
  <si>
    <t>Anteil Landwirtschaft an Bruttowertschöpfung</t>
  </si>
  <si>
    <t>Grafiken AH Gueter</t>
  </si>
  <si>
    <t>Grafiken AH Laender</t>
  </si>
  <si>
    <t>Dienstleistungen</t>
  </si>
  <si>
    <t xml:space="preserve">   Anteil an gesamter Wareneinfuhr Österreichs</t>
  </si>
  <si>
    <t xml:space="preserve">   Anteil an gesamter Warenausfuhr Österreichs</t>
  </si>
  <si>
    <t>Österreichs Wirtschaft im Partnerland</t>
  </si>
  <si>
    <t>Mio. EUR</t>
  </si>
  <si>
    <t>Österreichs Wirtschaft im Partnerland Grafik</t>
  </si>
  <si>
    <t>Österreichs Güter im Partnerland Grafik</t>
  </si>
  <si>
    <t>Wareneinfuhr aus der EU</t>
  </si>
  <si>
    <t>Warenausfuhr in die EU</t>
  </si>
  <si>
    <t>Dienstleistungsimporte</t>
  </si>
  <si>
    <t>Dienstleistungsexporte</t>
  </si>
  <si>
    <t>Weiterführende Links:</t>
  </si>
  <si>
    <t>OECD Country Risk Classification</t>
  </si>
  <si>
    <t>Zuständiges AußenwirtschaftsCenter</t>
  </si>
  <si>
    <t>Zuständiges AußenwirtschaftsCenter:</t>
  </si>
  <si>
    <t>Primärenergieproduktion</t>
  </si>
  <si>
    <t>Primärenergieverbrauch</t>
  </si>
  <si>
    <t>Infos zu Soft Loans der Oesterreichischen Kontrollbank</t>
  </si>
  <si>
    <t>UNESCO Institute for Statistics (UIS)</t>
  </si>
  <si>
    <t>Weltbank</t>
  </si>
  <si>
    <t>Kindersterblichkeit unter 5 Jahre</t>
  </si>
  <si>
    <t>Auslandsverschuldung</t>
  </si>
  <si>
    <t>Auslandsschuldendienst</t>
  </si>
  <si>
    <t>Militärausgaben</t>
  </si>
  <si>
    <t>Währungs- und Goldreserven</t>
  </si>
  <si>
    <t>Exporte von Waren und Dienstleistungen</t>
  </si>
  <si>
    <t>Importe von Waren und Dienstleistungen</t>
  </si>
  <si>
    <t xml:space="preserve">Bevölkerungspyramide </t>
  </si>
  <si>
    <t xml:space="preserve">   0</t>
  </si>
  <si>
    <t xml:space="preserve">   1</t>
  </si>
  <si>
    <t xml:space="preserve">   2</t>
  </si>
  <si>
    <t xml:space="preserve">   3</t>
  </si>
  <si>
    <t xml:space="preserve">   4</t>
  </si>
  <si>
    <t xml:space="preserve">   5</t>
  </si>
  <si>
    <t xml:space="preserve">   6</t>
  </si>
  <si>
    <t xml:space="preserve">   7</t>
  </si>
  <si>
    <t xml:space="preserve">   8</t>
  </si>
  <si>
    <t xml:space="preserve">   9</t>
  </si>
  <si>
    <t xml:space="preserve">  10</t>
  </si>
  <si>
    <t xml:space="preserve">  11</t>
  </si>
  <si>
    <t xml:space="preserve">  12</t>
  </si>
  <si>
    <t xml:space="preserve">  13</t>
  </si>
  <si>
    <t xml:space="preserve">  14</t>
  </si>
  <si>
    <t xml:space="preserve">  15</t>
  </si>
  <si>
    <t xml:space="preserve">  16</t>
  </si>
  <si>
    <t xml:space="preserve">  17</t>
  </si>
  <si>
    <t xml:space="preserve">  18</t>
  </si>
  <si>
    <t xml:space="preserve">  19</t>
  </si>
  <si>
    <t xml:space="preserve">  20</t>
  </si>
  <si>
    <t xml:space="preserve">  21</t>
  </si>
  <si>
    <t xml:space="preserve">  22</t>
  </si>
  <si>
    <t xml:space="preserve">  23</t>
  </si>
  <si>
    <t xml:space="preserve">  24</t>
  </si>
  <si>
    <t xml:space="preserve">  25</t>
  </si>
  <si>
    <t xml:space="preserve">  26</t>
  </si>
  <si>
    <t xml:space="preserve">  27</t>
  </si>
  <si>
    <t xml:space="preserve">  28</t>
  </si>
  <si>
    <t xml:space="preserve">  29</t>
  </si>
  <si>
    <t xml:space="preserve">  30</t>
  </si>
  <si>
    <t xml:space="preserve">  31</t>
  </si>
  <si>
    <t xml:space="preserve">  32</t>
  </si>
  <si>
    <t xml:space="preserve">  33</t>
  </si>
  <si>
    <t xml:space="preserve">  34</t>
  </si>
  <si>
    <t xml:space="preserve">  35</t>
  </si>
  <si>
    <t xml:space="preserve">  36</t>
  </si>
  <si>
    <t xml:space="preserve">  37</t>
  </si>
  <si>
    <t xml:space="preserve">  38</t>
  </si>
  <si>
    <t xml:space="preserve">  39</t>
  </si>
  <si>
    <t xml:space="preserve">  40</t>
  </si>
  <si>
    <t xml:space="preserve">  41</t>
  </si>
  <si>
    <t xml:space="preserve">  42</t>
  </si>
  <si>
    <t xml:space="preserve">  43</t>
  </si>
  <si>
    <t xml:space="preserve">  44</t>
  </si>
  <si>
    <t xml:space="preserve">  45</t>
  </si>
  <si>
    <t xml:space="preserve">  46</t>
  </si>
  <si>
    <t xml:space="preserve">  47</t>
  </si>
  <si>
    <t xml:space="preserve">  48</t>
  </si>
  <si>
    <t xml:space="preserve">  49</t>
  </si>
  <si>
    <t xml:space="preserve">  50</t>
  </si>
  <si>
    <t xml:space="preserve">  51</t>
  </si>
  <si>
    <t xml:space="preserve">  52</t>
  </si>
  <si>
    <t xml:space="preserve">  53</t>
  </si>
  <si>
    <t xml:space="preserve">  54</t>
  </si>
  <si>
    <t xml:space="preserve">  55</t>
  </si>
  <si>
    <t xml:space="preserve">  56</t>
  </si>
  <si>
    <t xml:space="preserve">  57</t>
  </si>
  <si>
    <t xml:space="preserve">  58</t>
  </si>
  <si>
    <t xml:space="preserve">  59</t>
  </si>
  <si>
    <t xml:space="preserve">  60</t>
  </si>
  <si>
    <t xml:space="preserve">  61</t>
  </si>
  <si>
    <t xml:space="preserve">  62</t>
  </si>
  <si>
    <t xml:space="preserve">  63</t>
  </si>
  <si>
    <t xml:space="preserve">  64</t>
  </si>
  <si>
    <t xml:space="preserve">  65</t>
  </si>
  <si>
    <t xml:space="preserve">  66</t>
  </si>
  <si>
    <t xml:space="preserve">  67</t>
  </si>
  <si>
    <t xml:space="preserve">  68</t>
  </si>
  <si>
    <t xml:space="preserve">  69</t>
  </si>
  <si>
    <t xml:space="preserve">  70</t>
  </si>
  <si>
    <t xml:space="preserve">  71</t>
  </si>
  <si>
    <t xml:space="preserve">  72</t>
  </si>
  <si>
    <t xml:space="preserve">  73</t>
  </si>
  <si>
    <t xml:space="preserve">  74</t>
  </si>
  <si>
    <t xml:space="preserve">  75</t>
  </si>
  <si>
    <t xml:space="preserve">  76</t>
  </si>
  <si>
    <t xml:space="preserve">  77</t>
  </si>
  <si>
    <t xml:space="preserve">  78</t>
  </si>
  <si>
    <t xml:space="preserve">  79</t>
  </si>
  <si>
    <t xml:space="preserve">  80</t>
  </si>
  <si>
    <t xml:space="preserve">  81</t>
  </si>
  <si>
    <t xml:space="preserve">  82</t>
  </si>
  <si>
    <t xml:space="preserve">  83</t>
  </si>
  <si>
    <t xml:space="preserve">  84</t>
  </si>
  <si>
    <t xml:space="preserve">  85</t>
  </si>
  <si>
    <t xml:space="preserve">  86</t>
  </si>
  <si>
    <t xml:space="preserve">  87</t>
  </si>
  <si>
    <t xml:space="preserve">  88</t>
  </si>
  <si>
    <t xml:space="preserve">  89</t>
  </si>
  <si>
    <t xml:space="preserve">  90</t>
  </si>
  <si>
    <t xml:space="preserve">  91</t>
  </si>
  <si>
    <t xml:space="preserve">  92</t>
  </si>
  <si>
    <t xml:space="preserve">  93</t>
  </si>
  <si>
    <t xml:space="preserve">  94</t>
  </si>
  <si>
    <t xml:space="preserve">  95</t>
  </si>
  <si>
    <t xml:space="preserve">  96</t>
  </si>
  <si>
    <t xml:space="preserve">  97</t>
  </si>
  <si>
    <t xml:space="preserve">  98</t>
  </si>
  <si>
    <t xml:space="preserve">  99</t>
  </si>
  <si>
    <t>100+</t>
  </si>
  <si>
    <t>Max_Min</t>
  </si>
  <si>
    <t>Konsumausgaben der privaten Haushalte</t>
  </si>
  <si>
    <t>Budgetsaldo des Staates</t>
  </si>
  <si>
    <t>Gesamtausgaben des Staates</t>
  </si>
  <si>
    <t>Steuerquote</t>
  </si>
  <si>
    <t>Exportquote von Waren und Dienstleistungen</t>
  </si>
  <si>
    <t>Importquote von Waren und Dienstleistungen</t>
  </si>
  <si>
    <t>Wirtschaft und Finanzen 2</t>
  </si>
  <si>
    <t>Grafik Bruttoanlageinvestitionen</t>
  </si>
  <si>
    <t>Gesundheitsausgaben gesamt je Einwohner</t>
  </si>
  <si>
    <t>2011 USD KKS</t>
  </si>
  <si>
    <t xml:space="preserve">Wichtige Anmerkungen: </t>
  </si>
  <si>
    <t>International Monetary Fund, World Economic Outlook</t>
  </si>
  <si>
    <t>* auf Basis HS 2-Steller</t>
  </si>
  <si>
    <t>Währung</t>
  </si>
  <si>
    <t>* Anteile an der gesamten Bruttowertschöpfung</t>
  </si>
  <si>
    <t>Treibhausgasemissionen</t>
  </si>
  <si>
    <t>2023: endgültige Werte</t>
  </si>
  <si>
    <t>2014 bis 2016 = 100</t>
  </si>
  <si>
    <t>% Gesamtbev. 25+</t>
  </si>
  <si>
    <t>* für die Bevölkerung 25+ Jahre</t>
  </si>
  <si>
    <t>Bildungsabschluss: Hochschule *</t>
  </si>
  <si>
    <t>Bildungsabschluss: Primarstufe oder höher *</t>
  </si>
  <si>
    <t>Bildungsabschluss: Sekundarstufe 2 oder höher *</t>
  </si>
  <si>
    <t>Länderprofil ESTLAND</t>
  </si>
  <si>
    <t>Tallinn</t>
  </si>
  <si>
    <t>Euro (EUR)</t>
  </si>
  <si>
    <t>Estnisch</t>
  </si>
  <si>
    <t>1.370 (2023)</t>
  </si>
  <si>
    <t>41,3 (2023)</t>
  </si>
  <si>
    <t>Wechselkurs, Jahresdurchschnitt, USD je EUR</t>
  </si>
  <si>
    <t>1,08 (2023)</t>
  </si>
  <si>
    <t>Quellen: Weltbank; IMF - WEO; IMF - IFS; Eurostat - (Werte 2024: Prognosen)</t>
  </si>
  <si>
    <t>2010</t>
  </si>
  <si>
    <t>2015</t>
  </si>
  <si>
    <t>2020</t>
  </si>
  <si>
    <t>2022</t>
  </si>
  <si>
    <t>2023</t>
  </si>
  <si>
    <t>.</t>
  </si>
  <si>
    <t>EUR je USD</t>
  </si>
  <si>
    <t>EUR je EUR</t>
  </si>
  <si>
    <t>Quellen: IMF - WEO; Weltbank; IMF - IFS; (2023: vorläufige Werte)</t>
  </si>
  <si>
    <t>Quellen: IMF - WEO; Weltbank; IMF - IFS; (Werte 2024: Prognosen)</t>
  </si>
  <si>
    <t>2021</t>
  </si>
  <si>
    <t>Quellen: Weltbank</t>
  </si>
  <si>
    <t>Quellen: UNESCO Institute for Statistics (UIS)</t>
  </si>
  <si>
    <t>Quellen: IMF - WEO; US Census Bureau; Weltbank; UNDESA</t>
  </si>
  <si>
    <t>Quellen: Weltbank; UNDP</t>
  </si>
  <si>
    <t>Quellen: Food and Agriculture Organization of the United Nations (faostat.fao.org); UNCTAD; Weltbank</t>
  </si>
  <si>
    <t>Quellen: OICA; Weltbank</t>
  </si>
  <si>
    <t>Quellen: Eurostat; Weltbank; Energy Institute; U.S. Energy Information Administration; EDGAR</t>
  </si>
  <si>
    <t>Quellen: UNESCO Institute for Statistics (UIS); Weltbank; WIPO Statistics Database</t>
  </si>
  <si>
    <t>Quellen: IMF - DOT; IMF - BOP; UNCTAD; Comext</t>
  </si>
  <si>
    <t>Quellen: UN Statistics Division; IMF - WEO</t>
  </si>
  <si>
    <t>Österreichs Wirtschaft in ESTLAND</t>
  </si>
  <si>
    <t>Wareneinfuhr aus Estland</t>
  </si>
  <si>
    <t>Warenausfuhr nach Estland</t>
  </si>
  <si>
    <t>Quelle: Statistik Austria</t>
  </si>
  <si>
    <t>2024</t>
  </si>
  <si>
    <t>2025</t>
  </si>
  <si>
    <t>2026</t>
  </si>
  <si>
    <t>2027</t>
  </si>
  <si>
    <t>2028</t>
  </si>
  <si>
    <t>https://wko.at/aussenwirtschaft/ee</t>
  </si>
  <si>
    <t>Land_DE</t>
  </si>
  <si>
    <t>Estland</t>
  </si>
  <si>
    <t>Amtssprache</t>
  </si>
  <si>
    <t>Waehrung</t>
  </si>
  <si>
    <t>Euro</t>
  </si>
  <si>
    <t>ISO_Code</t>
  </si>
  <si>
    <t>EUR</t>
  </si>
  <si>
    <t>Isocode_3</t>
  </si>
  <si>
    <t>EST</t>
  </si>
  <si>
    <t>Land_Name</t>
  </si>
  <si>
    <t>ESTLAND</t>
  </si>
  <si>
    <t>Land_Dativ</t>
  </si>
  <si>
    <t>in ESTLAND</t>
  </si>
  <si>
    <t>AH_aus</t>
  </si>
  <si>
    <t>aus Estland</t>
  </si>
  <si>
    <t>AH_nach</t>
  </si>
  <si>
    <t>nach Estland</t>
  </si>
  <si>
    <t>Flaeche</t>
  </si>
  <si>
    <t>Weltbank; IMF - WEO; IMF - IFS; Eurostat</t>
  </si>
  <si>
    <t>Bevoelkerung insgesamt</t>
  </si>
  <si>
    <t>IMF - WEO</t>
  </si>
  <si>
    <t>Bruttoinlandsprodukt (BIP), lauf. Preise</t>
  </si>
  <si>
    <t>Wechselkurs Euro, Jahresdurchschnitt</t>
  </si>
  <si>
    <t>IMF - IFS</t>
  </si>
  <si>
    <t>USA</t>
  </si>
  <si>
    <t>Eurostat</t>
  </si>
  <si>
    <t>Merkmal_Name</t>
  </si>
  <si>
    <t>2016</t>
  </si>
  <si>
    <t>2017</t>
  </si>
  <si>
    <t>2018</t>
  </si>
  <si>
    <t>2019</t>
  </si>
  <si>
    <t>Quelle</t>
  </si>
  <si>
    <t>Quellen_Fussnote</t>
  </si>
  <si>
    <t>IMF - WEO; Weltbank</t>
  </si>
  <si>
    <t>BIP Wachstum</t>
  </si>
  <si>
    <t>NA</t>
  </si>
  <si>
    <t>2014</t>
  </si>
  <si>
    <t>IMF - WEO; Weltbank; IMF - IFS</t>
  </si>
  <si>
    <t>BIP je Einwohner, KKP</t>
  </si>
  <si>
    <t>Kaufkraftparitaet</t>
  </si>
  <si>
    <t>Wechselkurs USD, Jahresdurchschnitt</t>
  </si>
  <si>
    <t>Waehrungs- und Goldreserven</t>
  </si>
  <si>
    <t>Bruttowertschoepfung: Landwirtschaft</t>
  </si>
  <si>
    <t>Bruttowertschoepfung: Produktionsbereich</t>
  </si>
  <si>
    <t>Bruttowertschoepfung: Dienstleistungen</t>
  </si>
  <si>
    <t>Exporte von Waren und Dienstleistungen (Wachstumsrate)</t>
  </si>
  <si>
    <t>Exporte von Waren und Dienstleistungen (% BIP)</t>
  </si>
  <si>
    <t>Importe von Waren und Dienstleistungen (Wachstumsrate)</t>
  </si>
  <si>
    <t>Importe von Waren und Dienstleistungen (% BIP)</t>
  </si>
  <si>
    <t>Militaerausgaben</t>
  </si>
  <si>
    <t>IMF - WEO; US Census Bureau; Weltbank; UNDESA</t>
  </si>
  <si>
    <t>Bevoelkerungsdichte</t>
  </si>
  <si>
    <t>US Census Bureau</t>
  </si>
  <si>
    <t>Bevoelkerung unter 15 Jahren % Bev</t>
  </si>
  <si>
    <t>Bevoelkerung im Alter 15-64 Jahren % Bev</t>
  </si>
  <si>
    <t>Bevoelkerung im Alter 65 Jahre und mehr % Bev</t>
  </si>
  <si>
    <t>Anteil Stadtbevoelkerung</t>
  </si>
  <si>
    <t>Im Ausland geborener Bevoelkerungsanteil</t>
  </si>
  <si>
    <t>Geburtenrate</t>
  </si>
  <si>
    <t>Bevoelkerungsentwicklung</t>
  </si>
  <si>
    <t>Lebenserwartung_Insgesamt</t>
  </si>
  <si>
    <t>1950</t>
  </si>
  <si>
    <t>1960</t>
  </si>
  <si>
    <t>1970</t>
  </si>
  <si>
    <t>1980</t>
  </si>
  <si>
    <t>1990</t>
  </si>
  <si>
    <t>2000</t>
  </si>
  <si>
    <t>2030</t>
  </si>
  <si>
    <t>2040</t>
  </si>
  <si>
    <t>2050</t>
  </si>
  <si>
    <t>Bevoelkerung unter 15 Jahren</t>
  </si>
  <si>
    <t>UNDESA</t>
  </si>
  <si>
    <t>Bevoelkerung im Alter 15-64 Jahren</t>
  </si>
  <si>
    <t>Bevoelkerung im Alter 65 Jahre und mehr</t>
  </si>
  <si>
    <t>oeffentliche Gesundheitsausgaben</t>
  </si>
  <si>
    <t>Gesundheitsausgaben gesamt</t>
  </si>
  <si>
    <t>Saeuglingssterberate</t>
  </si>
  <si>
    <t>oeffentliche Bildungsausgaben</t>
  </si>
  <si>
    <t>UNESCO Institute for Statistics (UIS); Weltbank</t>
  </si>
  <si>
    <t>Bildungsabschluss: Primarstufe oder höher</t>
  </si>
  <si>
    <t>Bildungsabschluss: Sekundarstufe 2 oder höher</t>
  </si>
  <si>
    <t>Bildungsabschluss: Hochschule</t>
  </si>
  <si>
    <t>Erwerbstaetigenquote, 15+ Jahre</t>
  </si>
  <si>
    <t>Selbststaendigenquote, 15+ Jahre</t>
  </si>
  <si>
    <t>Jugendarbeitslosigkeit</t>
  </si>
  <si>
    <t>Arbeitsproduktivitaet</t>
  </si>
  <si>
    <t>Jahr</t>
  </si>
  <si>
    <t>Wert</t>
  </si>
  <si>
    <t>Erwerbspersonen Landwirtschaft</t>
  </si>
  <si>
    <t>Erwerbstätige nach Sektoren 2023</t>
  </si>
  <si>
    <t/>
  </si>
  <si>
    <t>Erwerbspersonen Produktionsbereich</t>
  </si>
  <si>
    <t>Erwerbspersonen Dienstleistungen</t>
  </si>
  <si>
    <t>Bruttowertschöpfung nach Sektoren * 2023</t>
  </si>
  <si>
    <t>Weltbank; UNDP</t>
  </si>
  <si>
    <t>UNDP</t>
  </si>
  <si>
    <t>Zugang zu Sanitaeranlagen</t>
  </si>
  <si>
    <t>Food and Agriculture Organization of the United Nations (faostat.fao.org)</t>
  </si>
  <si>
    <t>Food and Agriculture Organization of the United Nations (faostat.fao.org); UNCTAD; Weltbank</t>
  </si>
  <si>
    <t>Landwirtschaftlich genutzte Flaeche</t>
  </si>
  <si>
    <t>Waldflaeche</t>
  </si>
  <si>
    <t>Erwerbstaetige in der Landwirtschaft</t>
  </si>
  <si>
    <t>UNCTAD</t>
  </si>
  <si>
    <t>Wareneinfuhr gesamt</t>
  </si>
  <si>
    <t>IMF - DOT</t>
  </si>
  <si>
    <t>IMF - DOT; IMF - BOP; UNCTAD; Comext</t>
  </si>
  <si>
    <t>Warenausfuhr gesamt</t>
  </si>
  <si>
    <t>Wareneinfuhr aus Oesterreich</t>
  </si>
  <si>
    <t>Warenausfuhr nach Oesterreich</t>
  </si>
  <si>
    <t>IMF - BOP</t>
  </si>
  <si>
    <t>passive Direktinvestitionen (Stroeme)</t>
  </si>
  <si>
    <t>aktive Direktinvestitionen (Stroeme)</t>
  </si>
  <si>
    <t>Anteil</t>
  </si>
  <si>
    <t>Gut</t>
  </si>
  <si>
    <t>Export</t>
  </si>
  <si>
    <t>Gesamt</t>
  </si>
  <si>
    <t>Top 5  Exportgüter 2023</t>
  </si>
  <si>
    <t>Elektr. Maschinen</t>
  </si>
  <si>
    <t>Holz und Holzwaren; Holzkohle</t>
  </si>
  <si>
    <t>Mineral. Brennstoffe</t>
  </si>
  <si>
    <t>Maschinen, mech.Geräte</t>
  </si>
  <si>
    <t>Zugmaschin.,Kraftwagen</t>
  </si>
  <si>
    <t>Import</t>
  </si>
  <si>
    <t>Top 5  Importgüter 2023</t>
  </si>
  <si>
    <t>Kunststoffe und Waren daraus</t>
  </si>
  <si>
    <t>Welt</t>
  </si>
  <si>
    <t>Top 5  Exportländer 2023</t>
  </si>
  <si>
    <t>Finnland</t>
  </si>
  <si>
    <t>Lettland</t>
  </si>
  <si>
    <t>Schweden</t>
  </si>
  <si>
    <t>Litauen</t>
  </si>
  <si>
    <t>Deutschland</t>
  </si>
  <si>
    <t>Top 5  Importländer 2023</t>
  </si>
  <si>
    <t>Internationale Ankuenfte</t>
  </si>
  <si>
    <t>UN Statistics Division</t>
  </si>
  <si>
    <t>UN Statistics Division; IMF - WEO</t>
  </si>
  <si>
    <t>OICA</t>
  </si>
  <si>
    <t>OICA; Weltbank</t>
  </si>
  <si>
    <t>Schienenverkehr Personen</t>
  </si>
  <si>
    <t>Schienenverkehr Gueter</t>
  </si>
  <si>
    <t>Luftverkehr Personen</t>
  </si>
  <si>
    <t>Luftverkehr Gueter</t>
  </si>
  <si>
    <t>Benzinpreis an der Zapfsaeule</t>
  </si>
  <si>
    <t>Primaerenergieproduktion</t>
  </si>
  <si>
    <t>Eurostat; Weltbank; Energy Institute; U.S. Energy Information Administration; EDGAR</t>
  </si>
  <si>
    <t>Primaerenergieverbrauch</t>
  </si>
  <si>
    <t>Energieverbrauch je Einwohner</t>
  </si>
  <si>
    <t>Energy Institute</t>
  </si>
  <si>
    <t>U.S. Energy Information Administration</t>
  </si>
  <si>
    <t>Treibhausgasemissionen je EW</t>
  </si>
  <si>
    <t>EDGAR</t>
  </si>
  <si>
    <t>Treibhausgasemissionen 2023</t>
  </si>
  <si>
    <t>CHN</t>
  </si>
  <si>
    <t>China</t>
  </si>
  <si>
    <t>AUT</t>
  </si>
  <si>
    <t>Österreich</t>
  </si>
  <si>
    <t>EU27</t>
  </si>
  <si>
    <t>EU (27)</t>
  </si>
  <si>
    <t>IND</t>
  </si>
  <si>
    <t>Indien</t>
  </si>
  <si>
    <t>WORLD</t>
  </si>
  <si>
    <t>Ausgaben fuer Forschung und Entwicklung</t>
  </si>
  <si>
    <t>UNESCO Institute for Statistics (UIS); Weltbank; WIPO Statistics Database</t>
  </si>
  <si>
    <t>Inlaendische Patentanmeldungen</t>
  </si>
  <si>
    <t>WIPO Statistics Database</t>
  </si>
  <si>
    <t>Mobilfunkvertraege</t>
  </si>
  <si>
    <t>Breitbandanschluesse</t>
  </si>
  <si>
    <t>Wareneinfuhr aus Partnerland</t>
  </si>
  <si>
    <t>Statistik Austria</t>
  </si>
  <si>
    <t>Anteil Partnerland Wareneinfuhr Oesterreichs</t>
  </si>
  <si>
    <t>Warenausfuhr nach Partnerland</t>
  </si>
  <si>
    <t>Anteil Partnerland Warenausfuhr Oesterreichs</t>
  </si>
  <si>
    <t>1995</t>
  </si>
  <si>
    <t>1996</t>
  </si>
  <si>
    <t>1997</t>
  </si>
  <si>
    <t>1998</t>
  </si>
  <si>
    <t>1999</t>
  </si>
  <si>
    <t>2001</t>
  </si>
  <si>
    <t>2002</t>
  </si>
  <si>
    <t>2003</t>
  </si>
  <si>
    <t>2004</t>
  </si>
  <si>
    <t>2005</t>
  </si>
  <si>
    <t>2006</t>
  </si>
  <si>
    <t>2007</t>
  </si>
  <si>
    <t>2008</t>
  </si>
  <si>
    <t>2009</t>
  </si>
  <si>
    <t>2011</t>
  </si>
  <si>
    <t>2012</t>
  </si>
  <si>
    <t>2013</t>
  </si>
  <si>
    <t>Importentwicklung</t>
  </si>
  <si>
    <t>Index 1995=100</t>
  </si>
  <si>
    <t>Exportentwicklung</t>
  </si>
  <si>
    <t>Aussenhandelssaldo</t>
  </si>
  <si>
    <t>Mio. Euro</t>
  </si>
  <si>
    <t>Partner</t>
  </si>
  <si>
    <t>Pharmazeutische Erzeugnisse</t>
  </si>
  <si>
    <t>Edelsteine, -metalle</t>
  </si>
  <si>
    <t>Möbel, vorgef. Gebäude</t>
  </si>
  <si>
    <t>wko.at/aussenwirtschaft/ee</t>
  </si>
  <si>
    <t>BIP Wachstum _ IWF_WEO</t>
  </si>
  <si>
    <t>Bruttoinlandsprodukt (BIP), lauf. Preise _ IWF_WEO</t>
  </si>
  <si>
    <t>BIP je Einwohner, lauf. Preise _ IWF_WEO</t>
  </si>
  <si>
    <t>Bevoelkerung insgesamt _ IWF_WEO</t>
  </si>
  <si>
    <t>Arbeitslosenquote, 15-64 Jahre _ IWF_WEO</t>
  </si>
  <si>
    <t>Leistungsbilanzsaldo _ IWF_WEO</t>
  </si>
  <si>
    <t>Leistungsbilanzsaldo in % BIP _ IWF_WEO</t>
  </si>
  <si>
    <t>Inflationsrate _ IWF_WEO</t>
  </si>
  <si>
    <t>Budgetsaldo _ IWF_WEO</t>
  </si>
  <si>
    <t>Staatsverschuldung _ IWF_WEO</t>
  </si>
  <si>
    <t>Gesamteinnahmen des Staates _ IWF_WEO</t>
  </si>
  <si>
    <t>Gesamtausgaben des Staates _ IWF_WEO</t>
  </si>
  <si>
    <t>BIP Wachstum _ Weltbank_GEP</t>
  </si>
  <si>
    <t>Alter</t>
  </si>
  <si>
    <t>Maenner</t>
  </si>
  <si>
    <t>Frauen</t>
  </si>
  <si>
    <t>Bevölkerungspyramide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</si>
</sst>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64" formatCode="0.0_-"/>
    <numFmt numFmtId="165" formatCode="* #0.0;* \-#0.0"/>
    <numFmt numFmtId="166" formatCode="* #,##0"/>
    <numFmt numFmtId="167" formatCode="* #,##0.0"/>
    <numFmt numFmtId="168" formatCode="* ##,##0"/>
    <numFmt numFmtId="169" formatCode="* #0.0"/>
    <numFmt numFmtId="170" formatCode="* 0.000"/>
    <numFmt numFmtId="171" formatCode="* 0.0"/>
    <numFmt numFmtId="172" formatCode="* #,##0.0;\ * \-#,##0.0"/>
    <numFmt numFmtId="173" formatCode="* #,##0;* \-#,##0"/>
    <numFmt numFmtId="174" formatCode="* 0.00"/>
    <numFmt numFmtId="175" formatCode="* 0.0;* \-0.0"/>
    <numFmt numFmtId="176" formatCode="* #0.00;* \-#0.00"/>
  </numFmts>
  <fonts count="21" x14ac:knownFonts="1">
    <font>
      <sz val="10"/>
      <name val="Arial"/>
    </font>
    <font>
      <b/>
      <sz val="14"/>
      <color indexed="9"/>
      <name val="Trebuchet MS"/>
      <family val="2"/>
    </font>
    <font>
      <sz val="8"/>
      <color indexed="9"/>
      <name val="Trebuchet MS"/>
      <family val="2"/>
    </font>
    <font>
      <sz val="8"/>
      <name val="Trebuchet MS"/>
      <family val="2"/>
    </font>
    <font>
      <b/>
      <sz val="12"/>
      <name val="Trebuchet MS"/>
      <family val="2"/>
    </font>
    <font>
      <b/>
      <sz val="10"/>
      <name val="Trebuchet MS"/>
      <family val="2"/>
    </font>
    <font>
      <sz val="10"/>
      <name val="Arial"/>
      <family val="2"/>
    </font>
    <font>
      <sz val="10"/>
      <color theme="1"/>
      <name val="Trebuchet MS"/>
      <family val="2"/>
    </font>
    <font>
      <sz val="8"/>
      <color rgb="FF000000"/>
      <name val="Trebuchet MS"/>
      <family val="2"/>
    </font>
    <font>
      <sz val="8"/>
      <color rgb="FFFF0033"/>
      <name val="Trebuchet MS"/>
      <family val="2"/>
    </font>
    <font>
      <vertAlign val="superscript"/>
      <sz val="8"/>
      <color rgb="FF000000"/>
      <name val="Trebuchet MS"/>
      <family val="2"/>
    </font>
    <font>
      <vertAlign val="superscript"/>
      <sz val="8"/>
      <name val="Trebuchet MS"/>
      <family val="2"/>
    </font>
    <font>
      <sz val="8"/>
      <name val="Courier"/>
      <family val="3"/>
    </font>
    <font>
      <b/>
      <sz val="10"/>
      <name val="Arial"/>
      <family val="2"/>
    </font>
    <font>
      <sz val="7"/>
      <name val="Trebuchet MS"/>
      <family val="2"/>
    </font>
    <font>
      <vertAlign val="superscript"/>
      <sz val="7"/>
      <name val="Trebuchet MS"/>
      <family val="2"/>
    </font>
    <font>
      <sz val="10"/>
      <name val="Arial"/>
      <family val="2"/>
    </font>
    <font>
      <u/>
      <sz val="10"/>
      <color theme="10"/>
      <name val="Arial"/>
      <family val="2"/>
    </font>
    <font>
      <u/>
      <sz val="10"/>
      <color theme="0"/>
      <name val="Arial"/>
      <family val="2"/>
    </font>
    <font>
      <u/>
      <sz val="9"/>
      <color theme="10"/>
      <name val="Trebuchet MS"/>
      <family val="2"/>
    </font>
    <font>
      <b/>
      <sz val="8"/>
      <color rgb="FFFF0000"/>
      <name val="Trebuchet MS"/>
      <family val="2"/>
    </font>
  </fonts>
  <fills count="4">
    <fill>
      <patternFill patternType="none"/>
    </fill>
    <fill>
      <patternFill patternType="gray125"/>
    </fill>
    <fill>
      <patternFill patternType="solid">
        <fgColor rgb="FFE3E3ED"/>
        <bgColor indexed="64"/>
      </patternFill>
    </fill>
    <fill>
      <patternFill patternType="solid">
        <fgColor rgb="FF4B6CB5"/>
        <bgColor indexed="64"/>
      </patternFill>
    </fill>
  </fills>
  <borders count="1">
    <border>
      <left/>
      <right/>
      <top/>
      <bottom/>
      <diagonal/>
    </border>
  </borders>
  <cellStyleXfs count="5">
    <xf numFmtId="0" fontId="0" fillId="0" borderId="0"/>
    <xf numFmtId="0" fontId="7" fillId="0" borderId="0"/>
    <xf numFmtId="0" fontId="12" fillId="0" borderId="0"/>
    <xf numFmtId="0" fontId="16" fillId="0" borderId="0" applyNumberFormat="0" applyFont="0" applyFill="0" applyBorder="0" applyProtection="0">
      <alignment wrapText="1"/>
    </xf>
    <xf numFmtId="0" fontId="17" fillId="0" borderId="0" applyNumberFormat="0" applyFill="0" applyBorder="0" applyAlignment="0" applyProtection="0"/>
  </cellStyleXfs>
  <cellXfs count="50">
    <xf numFmtId="0" fontId="0" fillId="0" borderId="0" xfId="0"/>
    <xf numFmtId="0" fontId="3" fillId="0" borderId="0" xfId="0" applyFont="1"/>
    <xf numFmtId="0" fontId="4" fillId="0" borderId="0" xfId="0" applyFont="1"/>
    <xf numFmtId="0" fontId="5" fillId="0" borderId="0" xfId="0" applyFont="1"/>
    <xf numFmtId="49" fontId="3" fillId="0" borderId="0" xfId="0" applyNumberFormat="1" applyFont="1"/>
    <xf numFmtId="49" fontId="8" fillId="0" borderId="0" xfId="1" applyNumberFormat="1" applyFont="1"/>
    <xf numFmtId="49" fontId="9" fillId="0" borderId="0" xfId="1" applyNumberFormat="1" applyFont="1"/>
    <xf numFmtId="0" fontId="7" fillId="0" borderId="0" xfId="1"/>
    <xf numFmtId="0" fontId="6" fillId="0" borderId="0" xfId="0" applyFont="1"/>
    <xf numFmtId="3" fontId="8" fillId="0" borderId="0" xfId="1" applyNumberFormat="1" applyFont="1" applyAlignment="1">
      <alignment horizontal="left"/>
    </xf>
    <xf numFmtId="3" fontId="3" fillId="0" borderId="0" xfId="0" applyNumberFormat="1" applyFont="1" applyAlignment="1">
      <alignment horizontal="left"/>
    </xf>
    <xf numFmtId="0" fontId="5" fillId="2" borderId="0" xfId="0" applyFont="1" applyFill="1"/>
    <xf numFmtId="49" fontId="5" fillId="2" borderId="0" xfId="0" applyNumberFormat="1" applyFont="1" applyFill="1"/>
    <xf numFmtId="164" fontId="3" fillId="0" borderId="0" xfId="0" applyNumberFormat="1" applyFont="1"/>
    <xf numFmtId="164" fontId="3" fillId="0" borderId="0" xfId="0" applyNumberFormat="1" applyFont="1" applyAlignment="1">
      <alignment horizontal="center"/>
    </xf>
    <xf numFmtId="0" fontId="3" fillId="0" borderId="0" xfId="0" applyFont="1" applyAlignment="1">
      <alignment horizontal="right"/>
    </xf>
    <xf numFmtId="0" fontId="3" fillId="0" borderId="0" xfId="0" applyFont="1" applyAlignment="1">
      <alignment horizontal="right" vertical="center"/>
    </xf>
    <xf numFmtId="165" fontId="3" fillId="0" borderId="0" xfId="0" applyNumberFormat="1" applyFont="1" applyAlignment="1">
      <alignment horizontal="center"/>
    </xf>
    <xf numFmtId="166" fontId="3" fillId="0" borderId="0" xfId="0" applyNumberFormat="1" applyFont="1" applyAlignment="1">
      <alignment horizontal="center"/>
    </xf>
    <xf numFmtId="167" fontId="3" fillId="0" borderId="0" xfId="0" applyNumberFormat="1" applyFont="1" applyAlignment="1">
      <alignment horizontal="center"/>
    </xf>
    <xf numFmtId="168" fontId="3" fillId="0" borderId="0" xfId="0" applyNumberFormat="1" applyFont="1" applyAlignment="1">
      <alignment horizontal="center"/>
    </xf>
    <xf numFmtId="169" fontId="3" fillId="0" borderId="0" xfId="0" applyNumberFormat="1" applyFont="1" applyAlignment="1">
      <alignment horizontal="center"/>
    </xf>
    <xf numFmtId="170" fontId="3" fillId="0" borderId="0" xfId="0" applyNumberFormat="1" applyFont="1" applyAlignment="1">
      <alignment horizontal="center"/>
    </xf>
    <xf numFmtId="171" fontId="3" fillId="0" borderId="0" xfId="0" applyNumberFormat="1" applyFont="1" applyAlignment="1">
      <alignment horizontal="center"/>
    </xf>
    <xf numFmtId="172" fontId="3" fillId="0" borderId="0" xfId="0" applyNumberFormat="1" applyFont="1" applyAlignment="1">
      <alignment horizontal="center"/>
    </xf>
    <xf numFmtId="173" fontId="3" fillId="0" borderId="0" xfId="0" applyNumberFormat="1" applyFont="1" applyAlignment="1">
      <alignment horizontal="center"/>
    </xf>
    <xf numFmtId="174" fontId="3" fillId="0" borderId="0" xfId="0" applyNumberFormat="1" applyFont="1" applyAlignment="1">
      <alignment horizontal="center"/>
    </xf>
    <xf numFmtId="175" fontId="3" fillId="0" borderId="0" xfId="0" applyNumberFormat="1" applyFont="1" applyAlignment="1">
      <alignment horizontal="center"/>
    </xf>
    <xf numFmtId="0" fontId="13" fillId="0" borderId="0" xfId="0" applyFont="1"/>
    <xf numFmtId="0" fontId="14" fillId="0" borderId="0" xfId="0" applyFont="1" applyAlignment="1">
      <alignment horizontal="right"/>
    </xf>
    <xf numFmtId="0" fontId="14" fillId="0" borderId="0" xfId="0" applyFont="1" applyAlignment="1">
      <alignment horizontal="right" vertical="top"/>
    </xf>
    <xf numFmtId="1" fontId="5" fillId="2" borderId="0" xfId="0" applyNumberFormat="1" applyFont="1" applyFill="1" applyAlignment="1">
      <alignment horizontal="right"/>
    </xf>
    <xf numFmtId="0" fontId="3" fillId="0" borderId="0" xfId="0" applyFont="1" applyAlignment="1">
      <alignment vertical="top"/>
    </xf>
    <xf numFmtId="2" fontId="0" fillId="0" borderId="0" xfId="0" applyNumberFormat="1"/>
    <xf numFmtId="3" fontId="3" fillId="0" borderId="0" xfId="0" applyNumberFormat="1" applyFont="1" applyAlignment="1">
      <alignment horizontal="right"/>
    </xf>
    <xf numFmtId="0" fontId="1" fillId="3" borderId="0" xfId="0" applyFont="1" applyFill="1" applyAlignment="1">
      <alignment horizontal="centerContinuous" vertical="center"/>
    </xf>
    <xf numFmtId="49" fontId="2" fillId="3" borderId="0" xfId="0" applyNumberFormat="1" applyFont="1" applyFill="1" applyAlignment="1">
      <alignment horizontal="centerContinuous"/>
    </xf>
    <xf numFmtId="0" fontId="2" fillId="3" borderId="0" xfId="0" applyFont="1" applyFill="1" applyAlignment="1">
      <alignment horizontal="centerContinuous"/>
    </xf>
    <xf numFmtId="0" fontId="3" fillId="0" borderId="0" xfId="0" applyFont="1" applyAlignment="1">
      <alignment horizontal="centerContinuous"/>
    </xf>
    <xf numFmtId="0" fontId="17" fillId="0" borderId="0" xfId="4" applyNumberFormat="1" applyAlignment="1"/>
    <xf numFmtId="0" fontId="17" fillId="0" borderId="0" xfId="4"/>
    <xf numFmtId="175" fontId="17" fillId="0" borderId="0" xfId="4" applyNumberFormat="1" applyBorder="1" applyAlignment="1">
      <alignment horizontal="center"/>
    </xf>
    <xf numFmtId="0" fontId="18" fillId="0" borderId="0" xfId="4" applyNumberFormat="1" applyFont="1"/>
    <xf numFmtId="49" fontId="19" fillId="0" borderId="0" xfId="4" applyNumberFormat="1" applyFont="1" applyAlignment="1">
      <alignment horizontal="left" indent="1"/>
    </xf>
    <xf numFmtId="0" fontId="19" fillId="0" borderId="0" xfId="4" applyFont="1" applyBorder="1" applyAlignment="1">
      <alignment horizontal="left" indent="1"/>
    </xf>
    <xf numFmtId="49" fontId="6" fillId="0" borderId="0" xfId="0" applyNumberFormat="1" applyFont="1"/>
    <xf numFmtId="0" fontId="20" fillId="0" borderId="0" xfId="0" applyFont="1"/>
    <xf numFmtId="176" fontId="3" fillId="0" borderId="0" xfId="0" applyNumberFormat="1" applyFont="1" applyAlignment="1">
      <alignment horizontal="center"/>
    </xf>
    <xf numFmtId="0" fontId="3" fillId="0" borderId="0" xfId="0" applyFont="1" applyAlignment="1">
      <alignment vertical="top" wrapText="1"/>
    </xf>
    <xf numFmtId="0" fontId="0" fillId="0" borderId="0" xfId="0" applyAlignment="1">
      <alignment wrapText="1"/>
    </xf>
  </cellXfs>
  <cellStyles count="5">
    <cellStyle name="Link" xfId="4" builtinId="8"/>
    <cellStyle name="Normal_competitivite et diversification" xfId="2" xr:uid="{00000000-0005-0000-0000-000001000000}"/>
    <cellStyle name="Standard" xfId="0" builtinId="0"/>
    <cellStyle name="Standard 2" xfId="1" xr:uid="{00000000-0005-0000-0000-000003000000}"/>
    <cellStyle name="XLConnect.General" xfId="3" xr:uid="{00000000-0005-0000-0000-000004000000}"/>
  </cellStyles>
  <dxfs count="2">
    <dxf>
      <numFmt numFmtId="177" formatCode="#,##0.0"/>
    </dxf>
    <dxf>
      <numFmt numFmtId="177" formatCode="#,##0.0"/>
    </dxf>
  </dxfs>
  <tableStyles count="0" defaultTableStyle="TableStyleMedium9" defaultPivotStyle="PivotStyleLight16"/>
  <colors>
    <mruColors>
      <color rgb="FF4B6CB5"/>
      <color rgb="FF0000FF"/>
      <color rgb="FFAFAFCD"/>
      <color rgb="FFE3E3ED"/>
      <color rgb="FFAC9BB3"/>
      <color rgb="FFC2B5C7"/>
      <color rgb="FF8D89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b="0"/>
              <a:t> </a:t>
            </a:r>
          </a:p>
        </c:rich>
      </c:tx>
      <c:layout>
        <c:manualLayout>
          <c:xMode val="edge"/>
          <c:yMode val="edge"/>
          <c:x val="0.35019363182150043"/>
          <c:y val="3.9548022598870081E-2"/>
        </c:manualLayout>
      </c:layout>
      <c:overlay val="0"/>
    </c:title>
    <c:autoTitleDeleted val="0"/>
    <c:plotArea>
      <c:layout/>
      <c:pieChart>
        <c:varyColors val="1"/>
        <c:ser>
          <c:idx val="1"/>
          <c:order val="0"/>
          <c:dPt>
            <c:idx val="0"/>
            <c:bubble3D val="0"/>
            <c:spPr>
              <a:solidFill>
                <a:srgbClr val="4B6CB5"/>
              </a:solidFill>
            </c:spPr>
            <c:extLst>
              <c:ext xmlns:c16="http://schemas.microsoft.com/office/drawing/2014/chart" uri="{C3380CC4-5D6E-409C-BE32-E72D297353CC}">
                <c16:uniqueId val="{00000001-97AD-4C24-8044-B75948F36F91}"/>
              </c:ext>
            </c:extLst>
          </c:dPt>
          <c:dPt>
            <c:idx val="1"/>
            <c:bubble3D val="0"/>
            <c:spPr>
              <a:solidFill>
                <a:srgbClr val="AFAFCD"/>
              </a:solidFill>
            </c:spPr>
            <c:extLst>
              <c:ext xmlns:c16="http://schemas.microsoft.com/office/drawing/2014/chart" uri="{C3380CC4-5D6E-409C-BE32-E72D297353CC}">
                <c16:uniqueId val="{00000003-97AD-4C24-8044-B75948F36F91}"/>
              </c:ext>
            </c:extLst>
          </c:dPt>
          <c:dPt>
            <c:idx val="2"/>
            <c:bubble3D val="0"/>
            <c:spPr>
              <a:solidFill>
                <a:srgbClr val="E3E3ED"/>
              </a:solidFill>
            </c:spPr>
            <c:extLst>
              <c:ext xmlns:c16="http://schemas.microsoft.com/office/drawing/2014/chart" uri="{C3380CC4-5D6E-409C-BE32-E72D297353CC}">
                <c16:uniqueId val="{00000005-97AD-4C24-8044-B75948F36F91}"/>
              </c:ext>
            </c:extLst>
          </c:dPt>
          <c:dLbls>
            <c:numFmt formatCode="[=0]&quot;&quot;;#,##0.0%" sourceLinked="0"/>
            <c:spPr>
              <a:noFill/>
              <a:ln>
                <a:noFill/>
              </a:ln>
              <a:effectLst/>
            </c:spPr>
            <c:dLblPos val="bestFit"/>
            <c:showLegendKey val="0"/>
            <c:showVal val="0"/>
            <c:showCatName val="0"/>
            <c:showSerName val="0"/>
            <c:showPercent val="1"/>
            <c:showBubbleSize val="0"/>
            <c:separator> </c:separator>
            <c:showLeaderLines val="0"/>
            <c:extLst>
              <c:ext xmlns:c15="http://schemas.microsoft.com/office/drawing/2012/chart" uri="{CE6537A1-D6FC-4f65-9D91-7224C49458BB}"/>
            </c:extLst>
          </c:dLbls>
          <c:cat>
            <c:strRef>
              <c:f>Datenverlinkung!$J$125:$J$127</c:f>
              <c:strCache>
                <c:ptCount val="3"/>
                <c:pt idx="0">
                  <c:v>Landwirtschaft</c:v>
                </c:pt>
                <c:pt idx="1">
                  <c:v>Produktionsbereich</c:v>
                </c:pt>
                <c:pt idx="2">
                  <c:v>Dienstleistungen</c:v>
                </c:pt>
              </c:strCache>
            </c:strRef>
          </c:cat>
          <c:val>
            <c:numRef>
              <c:f>Datenverlinkung!$C$125:$C$127</c:f>
              <c:numCache>
                <c:formatCode>General</c:formatCode>
                <c:ptCount val="3"/>
                <c:pt idx="0">
                  <c:v>2.6003528736528101</c:v>
                </c:pt>
                <c:pt idx="1">
                  <c:v>27.375342776364501</c:v>
                </c:pt>
                <c:pt idx="2">
                  <c:v>70.0243043499826</c:v>
                </c:pt>
              </c:numCache>
            </c:numRef>
          </c:val>
          <c:extLst>
            <c:ext xmlns:c16="http://schemas.microsoft.com/office/drawing/2014/chart" uri="{C3380CC4-5D6E-409C-BE32-E72D297353CC}">
              <c16:uniqueId val="{00000006-97AD-4C24-8044-B75948F36F91}"/>
            </c:ext>
          </c:extLst>
        </c:ser>
        <c:dLbls>
          <c:showLegendKey val="0"/>
          <c:showVal val="0"/>
          <c:showCatName val="0"/>
          <c:showSerName val="0"/>
          <c:showPercent val="0"/>
          <c:showBubbleSize val="0"/>
          <c:showLeaderLines val="0"/>
        </c:dLbls>
        <c:firstSliceAng val="0"/>
      </c:pieChart>
    </c:plotArea>
    <c:legend>
      <c:legendPos val="l"/>
      <c:overlay val="0"/>
    </c:legend>
    <c:plotVisOnly val="1"/>
    <c:dispBlanksAs val="gap"/>
    <c:showDLblsOverMax val="0"/>
  </c:chart>
  <c:spPr>
    <a:noFill/>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4767158897470081"/>
          <c:h val="0.80092592592592549"/>
        </c:manualLayout>
      </c:layout>
      <c:barChart>
        <c:barDir val="bar"/>
        <c:grouping val="clustered"/>
        <c:varyColors val="0"/>
        <c:ser>
          <c:idx val="4"/>
          <c:order val="0"/>
          <c:tx>
            <c:strRef>
              <c:f>Datenverlinkung!$F$195</c:f>
              <c:strCache>
                <c:ptCount val="1"/>
                <c:pt idx="0">
                  <c:v>Deutschland</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A5B9-488B-8DD8-88218ABCE6C0}"/>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Datenverlinkung!$E$195</c:f>
              <c:numCache>
                <c:formatCode>General</c:formatCode>
                <c:ptCount val="1"/>
                <c:pt idx="0">
                  <c:v>6.615574881471134E-2</c:v>
                </c:pt>
              </c:numCache>
            </c:numRef>
          </c:val>
          <c:extLst>
            <c:ext xmlns:c16="http://schemas.microsoft.com/office/drawing/2014/chart" uri="{C3380CC4-5D6E-409C-BE32-E72D297353CC}">
              <c16:uniqueId val="{00000002-A5B9-488B-8DD8-88218ABCE6C0}"/>
            </c:ext>
          </c:extLst>
        </c:ser>
        <c:ser>
          <c:idx val="0"/>
          <c:order val="1"/>
          <c:tx>
            <c:strRef>
              <c:f>Datenverlinkung!$F$194</c:f>
              <c:strCache>
                <c:ptCount val="1"/>
                <c:pt idx="0">
                  <c:v>Litauen</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Datenverlinkung!$E$194</c:f>
              <c:numCache>
                <c:formatCode>General</c:formatCode>
                <c:ptCount val="1"/>
                <c:pt idx="0">
                  <c:v>8.1779285460643197E-2</c:v>
                </c:pt>
              </c:numCache>
            </c:numRef>
          </c:val>
          <c:extLst>
            <c:ext xmlns:c16="http://schemas.microsoft.com/office/drawing/2014/chart" uri="{C3380CC4-5D6E-409C-BE32-E72D297353CC}">
              <c16:uniqueId val="{00000003-A5B9-488B-8DD8-88218ABCE6C0}"/>
            </c:ext>
          </c:extLst>
        </c:ser>
        <c:ser>
          <c:idx val="1"/>
          <c:order val="2"/>
          <c:tx>
            <c:strRef>
              <c:f>Datenverlinkung!$F$193</c:f>
              <c:strCache>
                <c:ptCount val="1"/>
                <c:pt idx="0">
                  <c:v>Schweden</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A5B9-488B-8DD8-88218ABCE6C0}"/>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Datenverlinkung!$E$193</c:f>
              <c:numCache>
                <c:formatCode>General</c:formatCode>
                <c:ptCount val="1"/>
                <c:pt idx="0">
                  <c:v>9.3874901444998923E-2</c:v>
                </c:pt>
              </c:numCache>
            </c:numRef>
          </c:val>
          <c:extLst>
            <c:ext xmlns:c16="http://schemas.microsoft.com/office/drawing/2014/chart" uri="{C3380CC4-5D6E-409C-BE32-E72D297353CC}">
              <c16:uniqueId val="{00000005-A5B9-488B-8DD8-88218ABCE6C0}"/>
            </c:ext>
          </c:extLst>
        </c:ser>
        <c:ser>
          <c:idx val="2"/>
          <c:order val="3"/>
          <c:tx>
            <c:strRef>
              <c:f>Datenverlinkung!$F$192</c:f>
              <c:strCache>
                <c:ptCount val="1"/>
                <c:pt idx="0">
                  <c:v>Lettland</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A5B9-488B-8DD8-88218ABCE6C0}"/>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Datenverlinkung!$E$192</c:f>
              <c:numCache>
                <c:formatCode>General</c:formatCode>
                <c:ptCount val="1"/>
                <c:pt idx="0">
                  <c:v>0.1189110253010595</c:v>
                </c:pt>
              </c:numCache>
            </c:numRef>
          </c:val>
          <c:extLst>
            <c:ext xmlns:c16="http://schemas.microsoft.com/office/drawing/2014/chart" uri="{C3380CC4-5D6E-409C-BE32-E72D297353CC}">
              <c16:uniqueId val="{00000008-A5B9-488B-8DD8-88218ABCE6C0}"/>
            </c:ext>
          </c:extLst>
        </c:ser>
        <c:ser>
          <c:idx val="3"/>
          <c:order val="4"/>
          <c:tx>
            <c:strRef>
              <c:f>Datenverlinkung!$F$191</c:f>
              <c:strCache>
                <c:ptCount val="1"/>
                <c:pt idx="0">
                  <c:v>Finnland</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A5B9-488B-8DD8-88218ABCE6C0}"/>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Datenverlinkung!$E$191</c:f>
              <c:numCache>
                <c:formatCode>General</c:formatCode>
                <c:ptCount val="1"/>
                <c:pt idx="0">
                  <c:v>0.1689693928361915</c:v>
                </c:pt>
              </c:numCache>
            </c:numRef>
          </c:val>
          <c:extLst>
            <c:ext xmlns:c16="http://schemas.microsoft.com/office/drawing/2014/chart" uri="{C3380CC4-5D6E-409C-BE32-E72D297353CC}">
              <c16:uniqueId val="{0000000A-A5B9-488B-8DD8-88218ABCE6C0}"/>
            </c:ext>
          </c:extLst>
        </c:ser>
        <c:dLbls>
          <c:showLegendKey val="0"/>
          <c:showVal val="1"/>
          <c:showCatName val="0"/>
          <c:showSerName val="0"/>
          <c:showPercent val="0"/>
          <c:showBubbleSize val="0"/>
        </c:dLbls>
        <c:gapWidth val="101"/>
        <c:overlap val="-54"/>
        <c:axId val="44903040"/>
        <c:axId val="44917120"/>
      </c:barChart>
      <c:catAx>
        <c:axId val="44903040"/>
        <c:scaling>
          <c:orientation val="minMax"/>
        </c:scaling>
        <c:delete val="1"/>
        <c:axPos val="l"/>
        <c:numFmt formatCode="General" sourceLinked="1"/>
        <c:majorTickMark val="out"/>
        <c:minorTickMark val="none"/>
        <c:tickLblPos val="none"/>
        <c:crossAx val="44917120"/>
        <c:crosses val="autoZero"/>
        <c:auto val="1"/>
        <c:lblAlgn val="ctr"/>
        <c:lblOffset val="100"/>
        <c:noMultiLvlLbl val="0"/>
      </c:catAx>
      <c:valAx>
        <c:axId val="44917120"/>
        <c:scaling>
          <c:orientation val="minMax"/>
        </c:scaling>
        <c:delete val="1"/>
        <c:axPos val="b"/>
        <c:numFmt formatCode="General" sourceLinked="1"/>
        <c:majorTickMark val="out"/>
        <c:minorTickMark val="none"/>
        <c:tickLblPos val="none"/>
        <c:crossAx val="4490304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471099259557411"/>
          <c:h val="0.80092592592592549"/>
        </c:manualLayout>
      </c:layout>
      <c:barChart>
        <c:barDir val="bar"/>
        <c:grouping val="clustered"/>
        <c:varyColors val="0"/>
        <c:ser>
          <c:idx val="4"/>
          <c:order val="0"/>
          <c:tx>
            <c:strRef>
              <c:f>Datenverlinkung!$F$201</c:f>
              <c:strCache>
                <c:ptCount val="1"/>
                <c:pt idx="0">
                  <c:v>Schweden</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044D-46F5-BF2E-9E1CA54B2ED2}"/>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Datenverlinkung!$E$201</c:f>
              <c:numCache>
                <c:formatCode>General</c:formatCode>
                <c:ptCount val="1"/>
                <c:pt idx="0">
                  <c:v>7.6783585988874678E-2</c:v>
                </c:pt>
              </c:numCache>
            </c:numRef>
          </c:val>
          <c:extLst>
            <c:ext xmlns:c16="http://schemas.microsoft.com/office/drawing/2014/chart" uri="{C3380CC4-5D6E-409C-BE32-E72D297353CC}">
              <c16:uniqueId val="{00000002-044D-46F5-BF2E-9E1CA54B2ED2}"/>
            </c:ext>
          </c:extLst>
        </c:ser>
        <c:ser>
          <c:idx val="0"/>
          <c:order val="1"/>
          <c:tx>
            <c:strRef>
              <c:f>Datenverlinkung!$F$200</c:f>
              <c:strCache>
                <c:ptCount val="1"/>
                <c:pt idx="0">
                  <c:v>Litauen</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Datenverlinkung!$E$200</c:f>
              <c:numCache>
                <c:formatCode>General</c:formatCode>
                <c:ptCount val="1"/>
                <c:pt idx="0">
                  <c:v>0.1033578819037143</c:v>
                </c:pt>
              </c:numCache>
            </c:numRef>
          </c:val>
          <c:extLst>
            <c:ext xmlns:c16="http://schemas.microsoft.com/office/drawing/2014/chart" uri="{C3380CC4-5D6E-409C-BE32-E72D297353CC}">
              <c16:uniqueId val="{00000003-044D-46F5-BF2E-9E1CA54B2ED2}"/>
            </c:ext>
          </c:extLst>
        </c:ser>
        <c:ser>
          <c:idx val="1"/>
          <c:order val="2"/>
          <c:tx>
            <c:strRef>
              <c:f>Datenverlinkung!$F$199</c:f>
              <c:strCache>
                <c:ptCount val="1"/>
                <c:pt idx="0">
                  <c:v>Lettland</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044D-46F5-BF2E-9E1CA54B2ED2}"/>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Datenverlinkung!$E$199</c:f>
              <c:numCache>
                <c:formatCode>General</c:formatCode>
                <c:ptCount val="1"/>
                <c:pt idx="0">
                  <c:v>0.1079953171843287</c:v>
                </c:pt>
              </c:numCache>
            </c:numRef>
          </c:val>
          <c:extLst>
            <c:ext xmlns:c16="http://schemas.microsoft.com/office/drawing/2014/chart" uri="{C3380CC4-5D6E-409C-BE32-E72D297353CC}">
              <c16:uniqueId val="{00000005-044D-46F5-BF2E-9E1CA54B2ED2}"/>
            </c:ext>
          </c:extLst>
        </c:ser>
        <c:ser>
          <c:idx val="2"/>
          <c:order val="3"/>
          <c:tx>
            <c:strRef>
              <c:f>Datenverlinkung!$F$198</c:f>
              <c:strCache>
                <c:ptCount val="1"/>
                <c:pt idx="0">
                  <c:v>Deutschland</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044D-46F5-BF2E-9E1CA54B2ED2}"/>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Datenverlinkung!$E$198</c:f>
              <c:numCache>
                <c:formatCode>General</c:formatCode>
                <c:ptCount val="1"/>
                <c:pt idx="0">
                  <c:v>0.1161928352721141</c:v>
                </c:pt>
              </c:numCache>
            </c:numRef>
          </c:val>
          <c:extLst>
            <c:ext xmlns:c16="http://schemas.microsoft.com/office/drawing/2014/chart" uri="{C3380CC4-5D6E-409C-BE32-E72D297353CC}">
              <c16:uniqueId val="{00000008-044D-46F5-BF2E-9E1CA54B2ED2}"/>
            </c:ext>
          </c:extLst>
        </c:ser>
        <c:ser>
          <c:idx val="3"/>
          <c:order val="4"/>
          <c:tx>
            <c:strRef>
              <c:f>Datenverlinkung!$F$197</c:f>
              <c:strCache>
                <c:ptCount val="1"/>
                <c:pt idx="0">
                  <c:v>Finnland</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044D-46F5-BF2E-9E1CA54B2ED2}"/>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Datenverlinkung!$E$197</c:f>
              <c:numCache>
                <c:formatCode>General</c:formatCode>
                <c:ptCount val="1"/>
                <c:pt idx="0">
                  <c:v>0.152866611638035</c:v>
                </c:pt>
              </c:numCache>
            </c:numRef>
          </c:val>
          <c:extLst>
            <c:ext xmlns:c16="http://schemas.microsoft.com/office/drawing/2014/chart" uri="{C3380CC4-5D6E-409C-BE32-E72D297353CC}">
              <c16:uniqueId val="{0000000A-044D-46F5-BF2E-9E1CA54B2ED2}"/>
            </c:ext>
          </c:extLst>
        </c:ser>
        <c:dLbls>
          <c:showLegendKey val="0"/>
          <c:showVal val="1"/>
          <c:showCatName val="0"/>
          <c:showSerName val="0"/>
          <c:showPercent val="0"/>
          <c:showBubbleSize val="0"/>
        </c:dLbls>
        <c:gapWidth val="101"/>
        <c:overlap val="-54"/>
        <c:axId val="44986752"/>
        <c:axId val="44988288"/>
      </c:barChart>
      <c:catAx>
        <c:axId val="44986752"/>
        <c:scaling>
          <c:orientation val="minMax"/>
        </c:scaling>
        <c:delete val="1"/>
        <c:axPos val="l"/>
        <c:numFmt formatCode="General" sourceLinked="1"/>
        <c:majorTickMark val="out"/>
        <c:minorTickMark val="none"/>
        <c:tickLblPos val="none"/>
        <c:crossAx val="44988288"/>
        <c:crosses val="autoZero"/>
        <c:auto val="1"/>
        <c:lblAlgn val="ctr"/>
        <c:lblOffset val="100"/>
        <c:noMultiLvlLbl val="0"/>
      </c:catAx>
      <c:valAx>
        <c:axId val="44988288"/>
        <c:scaling>
          <c:orientation val="minMax"/>
        </c:scaling>
        <c:delete val="1"/>
        <c:axPos val="b"/>
        <c:numFmt formatCode="General" sourceLinked="1"/>
        <c:majorTickMark val="out"/>
        <c:minorTickMark val="none"/>
        <c:tickLblPos val="none"/>
        <c:crossAx val="44986752"/>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Entwicklung Außenhandel</a:t>
            </a:r>
          </a:p>
        </c:rich>
      </c:tx>
      <c:layout>
        <c:manualLayout>
          <c:xMode val="edge"/>
          <c:yMode val="edge"/>
          <c:x val="0.38067985404263494"/>
          <c:y val="2.3809434179293324E-2"/>
        </c:manualLayout>
      </c:layout>
      <c:overlay val="0"/>
    </c:title>
    <c:autoTitleDeleted val="0"/>
    <c:plotArea>
      <c:layout>
        <c:manualLayout>
          <c:layoutTarget val="inner"/>
          <c:xMode val="edge"/>
          <c:yMode val="edge"/>
          <c:x val="8.075931971918146E-2"/>
          <c:y val="0.22662556344554158"/>
          <c:w val="0.87005185327443824"/>
          <c:h val="0.57872927054700363"/>
        </c:manualLayout>
      </c:layout>
      <c:lineChart>
        <c:grouping val="standard"/>
        <c:varyColors val="0"/>
        <c:ser>
          <c:idx val="1"/>
          <c:order val="0"/>
          <c:tx>
            <c:v>Importe</c:v>
          </c:tx>
          <c:marker>
            <c:symbol val="none"/>
          </c:marker>
          <c:dLbls>
            <c:delete val="1"/>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[0]!Wareneinfuhr</c:f>
              <c:numCache>
                <c:formatCode>General</c:formatCode>
                <c:ptCount val="29"/>
                <c:pt idx="0">
                  <c:v>100</c:v>
                </c:pt>
                <c:pt idx="1">
                  <c:v>124.53690310884831</c:v>
                </c:pt>
                <c:pt idx="2">
                  <c:v>191.94917478807201</c:v>
                </c:pt>
                <c:pt idx="3">
                  <c:v>325.66594452587282</c:v>
                </c:pt>
                <c:pt idx="4">
                  <c:v>409.81881123196791</c:v>
                </c:pt>
                <c:pt idx="5">
                  <c:v>573.37716535095615</c:v>
                </c:pt>
                <c:pt idx="6">
                  <c:v>536.49462787249172</c:v>
                </c:pt>
                <c:pt idx="7">
                  <c:v>596.89902671706648</c:v>
                </c:pt>
                <c:pt idx="8">
                  <c:v>1000.787149536716</c:v>
                </c:pt>
                <c:pt idx="9">
                  <c:v>1037.7557224836501</c:v>
                </c:pt>
                <c:pt idx="10">
                  <c:v>776.17144308159118</c:v>
                </c:pt>
                <c:pt idx="11">
                  <c:v>809.18709875114644</c:v>
                </c:pt>
                <c:pt idx="12">
                  <c:v>838.22749792143463</c:v>
                </c:pt>
                <c:pt idx="13">
                  <c:v>974.70428655918124</c:v>
                </c:pt>
                <c:pt idx="14">
                  <c:v>985.64646065296949</c:v>
                </c:pt>
                <c:pt idx="15">
                  <c:v>970.67832484764335</c:v>
                </c:pt>
                <c:pt idx="16">
                  <c:v>1286.120593226877</c:v>
                </c:pt>
                <c:pt idx="17">
                  <c:v>1083.0591019739941</c:v>
                </c:pt>
                <c:pt idx="18">
                  <c:v>887.2823131219626</c:v>
                </c:pt>
                <c:pt idx="19">
                  <c:v>922.34117723949362</c:v>
                </c:pt>
                <c:pt idx="20">
                  <c:v>1293.1913051677</c:v>
                </c:pt>
                <c:pt idx="21">
                  <c:v>1141.2048554861269</c:v>
                </c:pt>
                <c:pt idx="22">
                  <c:v>1341.057855906126</c:v>
                </c:pt>
                <c:pt idx="23">
                  <c:v>1451.350505069986</c:v>
                </c:pt>
                <c:pt idx="24">
                  <c:v>1629.024006359982</c:v>
                </c:pt>
                <c:pt idx="25">
                  <c:v>2284.690374098931</c:v>
                </c:pt>
                <c:pt idx="26">
                  <c:v>2385.0883818903371</c:v>
                </c:pt>
                <c:pt idx="27">
                  <c:v>2455.0411105968269</c:v>
                </c:pt>
                <c:pt idx="28">
                  <c:v>1695.037880248914</c:v>
                </c:pt>
              </c:numCache>
            </c:numRef>
          </c:val>
          <c:smooth val="1"/>
          <c:extLst>
            <c:ext xmlns:c16="http://schemas.microsoft.com/office/drawing/2014/chart" uri="{C3380CC4-5D6E-409C-BE32-E72D297353CC}">
              <c16:uniqueId val="{00000000-1749-4D2A-9814-CAAD6BD3289A}"/>
            </c:ext>
          </c:extLst>
        </c:ser>
        <c:ser>
          <c:idx val="0"/>
          <c:order val="1"/>
          <c:tx>
            <c:v>Exporte</c:v>
          </c:tx>
          <c:spPr>
            <a:ln>
              <a:solidFill>
                <a:srgbClr val="4B6CB5"/>
              </a:solidFill>
            </a:ln>
          </c:spPr>
          <c:marker>
            <c:symbol val="none"/>
          </c:marker>
          <c:dLbls>
            <c:delete val="1"/>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[0]!Warenausfuhr</c:f>
              <c:numCache>
                <c:formatCode>General</c:formatCode>
                <c:ptCount val="29"/>
                <c:pt idx="0">
                  <c:v>100</c:v>
                </c:pt>
                <c:pt idx="1">
                  <c:v>89.274119850985471</c:v>
                </c:pt>
                <c:pt idx="2">
                  <c:v>221.32346854579109</c:v>
                </c:pt>
                <c:pt idx="3">
                  <c:v>242.07807576640511</c:v>
                </c:pt>
                <c:pt idx="4">
                  <c:v>228.4141443623385</c:v>
                </c:pt>
                <c:pt idx="5">
                  <c:v>310.05790507599397</c:v>
                </c:pt>
                <c:pt idx="6">
                  <c:v>473.00336699535978</c:v>
                </c:pt>
                <c:pt idx="7">
                  <c:v>629.89468569755513</c:v>
                </c:pt>
                <c:pt idx="8">
                  <c:v>668.92800469189626</c:v>
                </c:pt>
                <c:pt idx="9">
                  <c:v>788.21590954928399</c:v>
                </c:pt>
                <c:pt idx="10">
                  <c:v>2170.5950291473632</c:v>
                </c:pt>
                <c:pt idx="11">
                  <c:v>895.92514991228768</c:v>
                </c:pt>
                <c:pt idx="12">
                  <c:v>1221.066674666989</c:v>
                </c:pt>
                <c:pt idx="13">
                  <c:v>1151.4468036959661</c:v>
                </c:pt>
                <c:pt idx="14">
                  <c:v>484.33887535531539</c:v>
                </c:pt>
                <c:pt idx="15">
                  <c:v>700.03814178003938</c:v>
                </c:pt>
                <c:pt idx="16">
                  <c:v>926.19014015777896</c:v>
                </c:pt>
                <c:pt idx="17">
                  <c:v>991.85650129384783</c:v>
                </c:pt>
                <c:pt idx="18">
                  <c:v>1160.4001246513619</c:v>
                </c:pt>
                <c:pt idx="19">
                  <c:v>1085.4861471707441</c:v>
                </c:pt>
                <c:pt idx="20">
                  <c:v>1114.0653804990129</c:v>
                </c:pt>
                <c:pt idx="21">
                  <c:v>1415.4465245383819</c:v>
                </c:pt>
                <c:pt idx="22">
                  <c:v>1316.299866833052</c:v>
                </c:pt>
                <c:pt idx="23">
                  <c:v>1629.4444023187641</c:v>
                </c:pt>
                <c:pt idx="24">
                  <c:v>1498.9215022958699</c:v>
                </c:pt>
                <c:pt idx="25">
                  <c:v>1702.49248757854</c:v>
                </c:pt>
                <c:pt idx="26">
                  <c:v>1892.651597340247</c:v>
                </c:pt>
                <c:pt idx="27">
                  <c:v>2092.643273834291</c:v>
                </c:pt>
                <c:pt idx="28">
                  <c:v>1972.9171592551029</c:v>
                </c:pt>
              </c:numCache>
            </c:numRef>
          </c:val>
          <c:smooth val="1"/>
          <c:extLst>
            <c:ext xmlns:c16="http://schemas.microsoft.com/office/drawing/2014/chart" uri="{C3380CC4-5D6E-409C-BE32-E72D297353CC}">
              <c16:uniqueId val="{00000001-1749-4D2A-9814-CAAD6BD3289A}"/>
            </c:ext>
          </c:extLst>
        </c:ser>
        <c:dLbls>
          <c:showLegendKey val="0"/>
          <c:showVal val="1"/>
          <c:showCatName val="0"/>
          <c:showSerName val="0"/>
          <c:showPercent val="0"/>
          <c:showBubbleSize val="0"/>
        </c:dLbls>
        <c:smooth val="0"/>
        <c:axId val="45708416"/>
        <c:axId val="45709952"/>
      </c:lineChart>
      <c:catAx>
        <c:axId val="45708416"/>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709952"/>
        <c:crossesAt val="0"/>
        <c:auto val="0"/>
        <c:lblAlgn val="ctr"/>
        <c:lblOffset val="100"/>
        <c:noMultiLvlLbl val="0"/>
      </c:catAx>
      <c:valAx>
        <c:axId val="45709952"/>
        <c:scaling>
          <c:orientation val="minMax"/>
          <c:min val="0"/>
        </c:scaling>
        <c:delete val="0"/>
        <c:axPos val="l"/>
        <c:numFmt formatCode="#,##0" sourceLinked="0"/>
        <c:majorTickMark val="out"/>
        <c:minorTickMark val="none"/>
        <c:tickLblPos val="nextTo"/>
        <c:crossAx val="45708416"/>
        <c:crosses val="autoZero"/>
        <c:crossBetween val="between"/>
      </c:valAx>
      <c:spPr>
        <a:noFill/>
        <a:ln w="25400">
          <a:noFill/>
        </a:ln>
      </c:spPr>
    </c:plotArea>
    <c:legend>
      <c:legendPos val="b"/>
      <c:overlay val="0"/>
    </c:legend>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5619129078513752"/>
          <c:h val="0.80092592592592549"/>
        </c:manualLayout>
      </c:layout>
      <c:barChart>
        <c:barDir val="bar"/>
        <c:grouping val="clustered"/>
        <c:varyColors val="0"/>
        <c:ser>
          <c:idx val="4"/>
          <c:order val="0"/>
          <c:tx>
            <c:strRef>
              <c:f>Datenverlinkung!$F$282</c:f>
              <c:strCache>
                <c:ptCount val="1"/>
                <c:pt idx="0">
                  <c:v>Edelsteine, -metalle</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95B8-42A7-B5FA-C6BA971E2F11}"/>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Datenverlinkung!$E$282</c:f>
              <c:numCache>
                <c:formatCode>General</c:formatCode>
                <c:ptCount val="1"/>
                <c:pt idx="0">
                  <c:v>6.2128225455159718E-2</c:v>
                </c:pt>
              </c:numCache>
            </c:numRef>
          </c:val>
          <c:extLst>
            <c:ext xmlns:c16="http://schemas.microsoft.com/office/drawing/2014/chart" uri="{C3380CC4-5D6E-409C-BE32-E72D297353CC}">
              <c16:uniqueId val="{00000002-95B8-42A7-B5FA-C6BA971E2F11}"/>
            </c:ext>
          </c:extLst>
        </c:ser>
        <c:ser>
          <c:idx val="0"/>
          <c:order val="1"/>
          <c:tx>
            <c:strRef>
              <c:f>Datenverlinkung!$F$281</c:f>
              <c:strCache>
                <c:ptCount val="1"/>
                <c:pt idx="0">
                  <c:v>Zugmaschin.,Kraftwagen</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Datenverlinkung!$E$281</c:f>
              <c:numCache>
                <c:formatCode>General</c:formatCode>
                <c:ptCount val="1"/>
                <c:pt idx="0">
                  <c:v>0.107320367789022</c:v>
                </c:pt>
              </c:numCache>
            </c:numRef>
          </c:val>
          <c:extLst>
            <c:ext xmlns:c16="http://schemas.microsoft.com/office/drawing/2014/chart" uri="{C3380CC4-5D6E-409C-BE32-E72D297353CC}">
              <c16:uniqueId val="{00000003-95B8-42A7-B5FA-C6BA971E2F11}"/>
            </c:ext>
          </c:extLst>
        </c:ser>
        <c:ser>
          <c:idx val="1"/>
          <c:order val="2"/>
          <c:tx>
            <c:strRef>
              <c:f>Datenverlinkung!$F$280</c:f>
              <c:strCache>
                <c:ptCount val="1"/>
                <c:pt idx="0">
                  <c:v>Elektr. Maschinen</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95B8-42A7-B5FA-C6BA971E2F11}"/>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Datenverlinkung!$E$280</c:f>
              <c:numCache>
                <c:formatCode>General</c:formatCode>
                <c:ptCount val="1"/>
                <c:pt idx="0">
                  <c:v>0.1213634332714307</c:v>
                </c:pt>
              </c:numCache>
            </c:numRef>
          </c:val>
          <c:extLst>
            <c:ext xmlns:c16="http://schemas.microsoft.com/office/drawing/2014/chart" uri="{C3380CC4-5D6E-409C-BE32-E72D297353CC}">
              <c16:uniqueId val="{00000005-95B8-42A7-B5FA-C6BA971E2F11}"/>
            </c:ext>
          </c:extLst>
        </c:ser>
        <c:ser>
          <c:idx val="2"/>
          <c:order val="3"/>
          <c:tx>
            <c:strRef>
              <c:f>Datenverlinkung!$F$279</c:f>
              <c:strCache>
                <c:ptCount val="1"/>
                <c:pt idx="0">
                  <c:v>Pharmazeutische Erzeugnisse</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95B8-42A7-B5FA-C6BA971E2F11}"/>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Datenverlinkung!$E$279</c:f>
              <c:numCache>
                <c:formatCode>General</c:formatCode>
                <c:ptCount val="1"/>
                <c:pt idx="0">
                  <c:v>0.17200310813892841</c:v>
                </c:pt>
              </c:numCache>
            </c:numRef>
          </c:val>
          <c:extLst>
            <c:ext xmlns:c16="http://schemas.microsoft.com/office/drawing/2014/chart" uri="{C3380CC4-5D6E-409C-BE32-E72D297353CC}">
              <c16:uniqueId val="{00000008-95B8-42A7-B5FA-C6BA971E2F11}"/>
            </c:ext>
          </c:extLst>
        </c:ser>
        <c:ser>
          <c:idx val="3"/>
          <c:order val="4"/>
          <c:tx>
            <c:strRef>
              <c:f>Datenverlinkung!$F$278</c:f>
              <c:strCache>
                <c:ptCount val="1"/>
                <c:pt idx="0">
                  <c:v>Maschinen, mech.Geräte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95B8-42A7-B5FA-C6BA971E2F11}"/>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Datenverlinkung!$E$278</c:f>
              <c:numCache>
                <c:formatCode>General</c:formatCode>
                <c:ptCount val="1"/>
                <c:pt idx="0">
                  <c:v>0.17261750262713529</c:v>
                </c:pt>
              </c:numCache>
            </c:numRef>
          </c:val>
          <c:extLst>
            <c:ext xmlns:c16="http://schemas.microsoft.com/office/drawing/2014/chart" uri="{C3380CC4-5D6E-409C-BE32-E72D297353CC}">
              <c16:uniqueId val="{0000000A-95B8-42A7-B5FA-C6BA971E2F11}"/>
            </c:ext>
          </c:extLst>
        </c:ser>
        <c:dLbls>
          <c:showLegendKey val="0"/>
          <c:showVal val="1"/>
          <c:showCatName val="0"/>
          <c:showSerName val="0"/>
          <c:showPercent val="0"/>
          <c:showBubbleSize val="0"/>
        </c:dLbls>
        <c:gapWidth val="101"/>
        <c:overlap val="-54"/>
        <c:axId val="45519616"/>
        <c:axId val="45521152"/>
      </c:barChart>
      <c:catAx>
        <c:axId val="45519616"/>
        <c:scaling>
          <c:orientation val="minMax"/>
        </c:scaling>
        <c:delete val="1"/>
        <c:axPos val="l"/>
        <c:numFmt formatCode="General" sourceLinked="1"/>
        <c:majorTickMark val="out"/>
        <c:minorTickMark val="none"/>
        <c:tickLblPos val="none"/>
        <c:crossAx val="45521152"/>
        <c:crosses val="autoZero"/>
        <c:auto val="1"/>
        <c:lblAlgn val="ctr"/>
        <c:lblOffset val="100"/>
        <c:noMultiLvlLbl val="0"/>
      </c:catAx>
      <c:valAx>
        <c:axId val="45521152"/>
        <c:scaling>
          <c:orientation val="minMax"/>
        </c:scaling>
        <c:delete val="1"/>
        <c:axPos val="b"/>
        <c:numFmt formatCode="General" sourceLinked="1"/>
        <c:majorTickMark val="out"/>
        <c:minorTickMark val="none"/>
        <c:tickLblPos val="none"/>
        <c:crossAx val="45519616"/>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9453005083222787"/>
          <c:h val="0.80092592592592549"/>
        </c:manualLayout>
      </c:layout>
      <c:barChart>
        <c:barDir val="bar"/>
        <c:grouping val="clustered"/>
        <c:varyColors val="0"/>
        <c:ser>
          <c:idx val="4"/>
          <c:order val="0"/>
          <c:tx>
            <c:strRef>
              <c:f>Datenverlinkung!$F$288</c:f>
              <c:strCache>
                <c:ptCount val="1"/>
                <c:pt idx="0">
                  <c:v>Elektr. Maschinen</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9E23-4DA1-9CC9-2669F6DF6D80}"/>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Datenverlinkung!$E$288</c:f>
              <c:numCache>
                <c:formatCode>General</c:formatCode>
                <c:ptCount val="1"/>
                <c:pt idx="0">
                  <c:v>6.1356765738916658E-2</c:v>
                </c:pt>
              </c:numCache>
            </c:numRef>
          </c:val>
          <c:extLst>
            <c:ext xmlns:c16="http://schemas.microsoft.com/office/drawing/2014/chart" uri="{C3380CC4-5D6E-409C-BE32-E72D297353CC}">
              <c16:uniqueId val="{00000002-9E23-4DA1-9CC9-2669F6DF6D80}"/>
            </c:ext>
          </c:extLst>
        </c:ser>
        <c:ser>
          <c:idx val="0"/>
          <c:order val="1"/>
          <c:tx>
            <c:strRef>
              <c:f>Datenverlinkung!$F$287</c:f>
              <c:strCache>
                <c:ptCount val="1"/>
                <c:pt idx="0">
                  <c:v>Zugmaschin.,Kraftwagen</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Datenverlinkung!$E$287</c:f>
              <c:numCache>
                <c:formatCode>General</c:formatCode>
                <c:ptCount val="1"/>
                <c:pt idx="0">
                  <c:v>9.941421356399123E-2</c:v>
                </c:pt>
              </c:numCache>
            </c:numRef>
          </c:val>
          <c:extLst>
            <c:ext xmlns:c16="http://schemas.microsoft.com/office/drawing/2014/chart" uri="{C3380CC4-5D6E-409C-BE32-E72D297353CC}">
              <c16:uniqueId val="{00000003-9E23-4DA1-9CC9-2669F6DF6D80}"/>
            </c:ext>
          </c:extLst>
        </c:ser>
        <c:ser>
          <c:idx val="1"/>
          <c:order val="2"/>
          <c:tx>
            <c:strRef>
              <c:f>Datenverlinkung!$F$286</c:f>
              <c:strCache>
                <c:ptCount val="1"/>
                <c:pt idx="0">
                  <c:v>Möbel, vorgef. Gebäude</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9E23-4DA1-9CC9-2669F6DF6D80}"/>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Datenverlinkung!$E$286</c:f>
              <c:numCache>
                <c:formatCode>General</c:formatCode>
                <c:ptCount val="1"/>
                <c:pt idx="0">
                  <c:v>0.10810858986724339</c:v>
                </c:pt>
              </c:numCache>
            </c:numRef>
          </c:val>
          <c:extLst>
            <c:ext xmlns:c16="http://schemas.microsoft.com/office/drawing/2014/chart" uri="{C3380CC4-5D6E-409C-BE32-E72D297353CC}">
              <c16:uniqueId val="{00000005-9E23-4DA1-9CC9-2669F6DF6D80}"/>
            </c:ext>
          </c:extLst>
        </c:ser>
        <c:ser>
          <c:idx val="2"/>
          <c:order val="3"/>
          <c:tx>
            <c:strRef>
              <c:f>Datenverlinkung!$F$285</c:f>
              <c:strCache>
                <c:ptCount val="1"/>
                <c:pt idx="0">
                  <c:v>Maschinen, mech.Geräte</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9E23-4DA1-9CC9-2669F6DF6D80}"/>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Datenverlinkung!$E$285</c:f>
              <c:numCache>
                <c:formatCode>General</c:formatCode>
                <c:ptCount val="1"/>
                <c:pt idx="0">
                  <c:v>0.14628207459056619</c:v>
                </c:pt>
              </c:numCache>
            </c:numRef>
          </c:val>
          <c:extLst>
            <c:ext xmlns:c16="http://schemas.microsoft.com/office/drawing/2014/chart" uri="{C3380CC4-5D6E-409C-BE32-E72D297353CC}">
              <c16:uniqueId val="{00000008-9E23-4DA1-9CC9-2669F6DF6D80}"/>
            </c:ext>
          </c:extLst>
        </c:ser>
        <c:ser>
          <c:idx val="3"/>
          <c:order val="4"/>
          <c:tx>
            <c:strRef>
              <c:f>Datenverlinkung!$F$284</c:f>
              <c:strCache>
                <c:ptCount val="1"/>
                <c:pt idx="0">
                  <c:v>Holz und Holzwaren; Holzkohle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9E23-4DA1-9CC9-2669F6DF6D80}"/>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Datenverlinkung!$E$284</c:f>
              <c:numCache>
                <c:formatCode>General</c:formatCode>
                <c:ptCount val="1"/>
                <c:pt idx="0">
                  <c:v>0.2388097044646236</c:v>
                </c:pt>
              </c:numCache>
            </c:numRef>
          </c:val>
          <c:extLst>
            <c:ext xmlns:c16="http://schemas.microsoft.com/office/drawing/2014/chart" uri="{C3380CC4-5D6E-409C-BE32-E72D297353CC}">
              <c16:uniqueId val="{0000000A-9E23-4DA1-9CC9-2669F6DF6D80}"/>
            </c:ext>
          </c:extLst>
        </c:ser>
        <c:dLbls>
          <c:showLegendKey val="0"/>
          <c:showVal val="1"/>
          <c:showCatName val="0"/>
          <c:showSerName val="0"/>
          <c:showPercent val="0"/>
          <c:showBubbleSize val="0"/>
        </c:dLbls>
        <c:gapWidth val="101"/>
        <c:overlap val="-54"/>
        <c:axId val="45594880"/>
        <c:axId val="45600768"/>
      </c:barChart>
      <c:catAx>
        <c:axId val="45594880"/>
        <c:scaling>
          <c:orientation val="minMax"/>
        </c:scaling>
        <c:delete val="1"/>
        <c:axPos val="l"/>
        <c:numFmt formatCode="General" sourceLinked="1"/>
        <c:majorTickMark val="out"/>
        <c:minorTickMark val="none"/>
        <c:tickLblPos val="none"/>
        <c:crossAx val="45600768"/>
        <c:crosses val="autoZero"/>
        <c:auto val="1"/>
        <c:lblAlgn val="ctr"/>
        <c:lblOffset val="100"/>
        <c:noMultiLvlLbl val="0"/>
      </c:catAx>
      <c:valAx>
        <c:axId val="45600768"/>
        <c:scaling>
          <c:orientation val="minMax"/>
        </c:scaling>
        <c:delete val="1"/>
        <c:axPos val="b"/>
        <c:numFmt formatCode="General" sourceLinked="1"/>
        <c:majorTickMark val="out"/>
        <c:minorTickMark val="none"/>
        <c:tickLblPos val="none"/>
        <c:crossAx val="4559488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Aussenhandelssaldo</a:t>
            </a:r>
          </a:p>
          <a:p>
            <a:pPr>
              <a:defRPr/>
            </a:pPr>
            <a:r>
              <a:rPr lang="en-US" sz="700">
                <a:latin typeface="Trebuchet MS" pitchFamily="34" charset="0"/>
              </a:rPr>
              <a:t>in Mio. Euro</a:t>
            </a:r>
          </a:p>
        </c:rich>
      </c:tx>
      <c:layout>
        <c:manualLayout>
          <c:xMode val="edge"/>
          <c:yMode val="edge"/>
          <c:x val="0.41217494719524234"/>
          <c:y val="2.3809359510731341E-2"/>
        </c:manualLayout>
      </c:layout>
      <c:overlay val="0"/>
    </c:title>
    <c:autoTitleDeleted val="0"/>
    <c:plotArea>
      <c:layout>
        <c:manualLayout>
          <c:layoutTarget val="inner"/>
          <c:xMode val="edge"/>
          <c:yMode val="edge"/>
          <c:x val="4.3903014270457383E-2"/>
          <c:y val="0.22662556344554158"/>
          <c:w val="0.90690823671560061"/>
          <c:h val="0.57872927054700363"/>
        </c:manualLayout>
      </c:layout>
      <c:barChart>
        <c:barDir val="col"/>
        <c:grouping val="clustered"/>
        <c:varyColors val="0"/>
        <c:ser>
          <c:idx val="1"/>
          <c:order val="0"/>
          <c:tx>
            <c:v>Aussenhandelssaldo</c:v>
          </c:tx>
          <c:spPr>
            <a:pattFill prst="dkHorz">
              <a:fgClr>
                <a:srgbClr val="4B6CB5"/>
              </a:fgClr>
              <a:bgClr>
                <a:srgbClr val="FFFFFF"/>
              </a:bgClr>
            </a:pattFill>
            <a:ln w="25400">
              <a:noFill/>
            </a:ln>
          </c:spPr>
          <c:invertIfNegative val="0"/>
          <c:dLbls>
            <c:numFmt formatCode="#,##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[0]!Aussenhandelssaldo</c:f>
              <c:numCache>
                <c:formatCode>General</c:formatCode>
                <c:ptCount val="29"/>
                <c:pt idx="0">
                  <c:v>7.1995490000000002</c:v>
                </c:pt>
                <c:pt idx="1">
                  <c:v>5.1108529999999996</c:v>
                </c:pt>
                <c:pt idx="2">
                  <c:v>17.030934999999999</c:v>
                </c:pt>
                <c:pt idx="3">
                  <c:v>14.307907</c:v>
                </c:pt>
                <c:pt idx="4">
                  <c:v>9.6723280000000003</c:v>
                </c:pt>
                <c:pt idx="5">
                  <c:v>12.492157000000001</c:v>
                </c:pt>
                <c:pt idx="6">
                  <c:v>31.683762000000002</c:v>
                </c:pt>
                <c:pt idx="7">
                  <c:v>46.581417999999999</c:v>
                </c:pt>
                <c:pt idx="8">
                  <c:v>35.770356</c:v>
                </c:pt>
                <c:pt idx="9">
                  <c:v>47.431811000000003</c:v>
                </c:pt>
                <c:pt idx="10">
                  <c:v>208.331682</c:v>
                </c:pt>
                <c:pt idx="11">
                  <c:v>67.740799999999993</c:v>
                </c:pt>
                <c:pt idx="12">
                  <c:v>102.203997</c:v>
                </c:pt>
                <c:pt idx="13">
                  <c:v>89.497382999999999</c:v>
                </c:pt>
                <c:pt idx="14">
                  <c:v>16.154678000000001</c:v>
                </c:pt>
                <c:pt idx="15">
                  <c:v>40.295659999999998</c:v>
                </c:pt>
                <c:pt idx="16">
                  <c:v>53.244070999999998</c:v>
                </c:pt>
                <c:pt idx="17">
                  <c:v>68.004288000000003</c:v>
                </c:pt>
                <c:pt idx="18">
                  <c:v>93.740003000000002</c:v>
                </c:pt>
                <c:pt idx="19">
                  <c:v>84.240870000000001</c:v>
                </c:pt>
                <c:pt idx="20">
                  <c:v>73.520296000000002</c:v>
                </c:pt>
                <c:pt idx="21">
                  <c:v>112.14415099999999</c:v>
                </c:pt>
                <c:pt idx="22">
                  <c:v>93.843352999999993</c:v>
                </c:pt>
                <c:pt idx="23">
                  <c:v>123.961506</c:v>
                </c:pt>
                <c:pt idx="24">
                  <c:v>103.058414</c:v>
                </c:pt>
                <c:pt idx="25">
                  <c:v>100.836331</c:v>
                </c:pt>
                <c:pt idx="26">
                  <c:v>117.87802000000001</c:v>
                </c:pt>
                <c:pt idx="27">
                  <c:v>137.13131999999999</c:v>
                </c:pt>
                <c:pt idx="28">
                  <c:v>152.41532699999999</c:v>
                </c:pt>
              </c:numCache>
            </c:numRef>
          </c:val>
          <c:extLst>
            <c:ext xmlns:c16="http://schemas.microsoft.com/office/drawing/2014/chart" uri="{C3380CC4-5D6E-409C-BE32-E72D297353CC}">
              <c16:uniqueId val="{00000000-9EEE-4F04-BDB2-06FB6BA63B5B}"/>
            </c:ext>
          </c:extLst>
        </c:ser>
        <c:dLbls>
          <c:showLegendKey val="0"/>
          <c:showVal val="1"/>
          <c:showCatName val="0"/>
          <c:showSerName val="0"/>
          <c:showPercent val="0"/>
          <c:showBubbleSize val="0"/>
        </c:dLbls>
        <c:gapWidth val="40"/>
        <c:axId val="46044288"/>
        <c:axId val="46051328"/>
      </c:barChart>
      <c:catAx>
        <c:axId val="46044288"/>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lstStyle/>
          <a:p>
            <a:pPr>
              <a:defRPr sz="600">
                <a:latin typeface="Trebuchet MS" pitchFamily="34" charset="0"/>
              </a:defRPr>
            </a:pPr>
            <a:endParaRPr lang="de-DE"/>
          </a:p>
        </c:txPr>
        <c:crossAx val="46051328"/>
        <c:crossesAt val="0"/>
        <c:auto val="0"/>
        <c:lblAlgn val="ctr"/>
        <c:lblOffset val="100"/>
        <c:tickLblSkip val="1"/>
        <c:tickMarkSkip val="1"/>
        <c:noMultiLvlLbl val="0"/>
      </c:catAx>
      <c:valAx>
        <c:axId val="46051328"/>
        <c:scaling>
          <c:orientation val="minMax"/>
        </c:scaling>
        <c:delete val="1"/>
        <c:axPos val="l"/>
        <c:numFmt formatCode="#,##0" sourceLinked="0"/>
        <c:majorTickMark val="out"/>
        <c:minorTickMark val="none"/>
        <c:tickLblPos val="nextTo"/>
        <c:crossAx val="46044288"/>
        <c:crosses val="autoZero"/>
        <c:crossBetween val="between"/>
      </c:valAx>
      <c:spPr>
        <a:noFill/>
        <a:ln w="25400">
          <a:noFill/>
        </a:ln>
      </c:spPr>
    </c:plotArea>
    <c:plotVisOnly val="0"/>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Inflationsrate</a:t>
            </a:r>
            <a:endParaRPr lang="en-US" sz="700">
              <a:latin typeface="Trebuchet MS" pitchFamily="34" charset="0"/>
            </a:endParaRP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lineChart>
        <c:grouping val="standard"/>
        <c:varyColors val="0"/>
        <c:ser>
          <c:idx val="1"/>
          <c:order val="0"/>
          <c:tx>
            <c:v>Inflationsrate</c:v>
          </c:tx>
          <c:spPr>
            <a:ln>
              <a:solidFill>
                <a:srgbClr val="4B6CB5"/>
              </a:solidFill>
            </a:ln>
          </c:spPr>
          <c:marker>
            <c:symbol val="none"/>
          </c:marker>
          <c:dLbls>
            <c:numFmt formatCode="#,##0.0" sourceLinked="0"/>
            <c:spPr>
              <a:noFill/>
              <a:ln w="25400">
                <a:noFill/>
              </a:ln>
            </c:spPr>
            <c:txPr>
              <a:bodyPr/>
              <a:lstStyle/>
              <a:p>
                <a:pPr>
                  <a:defRPr sz="600">
                    <a:latin typeface="Trebuchet MS" pitchFamily="34" charset="0"/>
                  </a:defRPr>
                </a:pPr>
                <a:endParaRPr lang="de-DE"/>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Datenverlinkung!$B$27:$J$27</c:f>
              <c:numCache>
                <c:formatCode>General</c:formatCode>
                <c:ptCount val="9"/>
                <c:pt idx="0">
                  <c:v>0.8</c:v>
                </c:pt>
                <c:pt idx="1">
                  <c:v>3.6509999999999998</c:v>
                </c:pt>
                <c:pt idx="2">
                  <c:v>3.4119999999999999</c:v>
                </c:pt>
                <c:pt idx="3">
                  <c:v>2.2679999999999998</c:v>
                </c:pt>
                <c:pt idx="4">
                  <c:v>-0.63400000000000001</c:v>
                </c:pt>
                <c:pt idx="5">
                  <c:v>4.4870000000000001</c:v>
                </c:pt>
                <c:pt idx="6">
                  <c:v>19.446999999999999</c:v>
                </c:pt>
                <c:pt idx="7">
                  <c:v>9.1159999999999997</c:v>
                </c:pt>
                <c:pt idx="8">
                  <c:v>3.4089999999999998</c:v>
                </c:pt>
              </c:numCache>
            </c:numRef>
          </c:val>
          <c:smooth val="1"/>
          <c:extLst>
            <c:ext xmlns:c16="http://schemas.microsoft.com/office/drawing/2014/chart" uri="{C3380CC4-5D6E-409C-BE32-E72D297353CC}">
              <c16:uniqueId val="{00000000-74ED-4BD2-A884-E7A14AC5C6D3}"/>
            </c:ext>
          </c:extLst>
        </c:ser>
        <c:dLbls>
          <c:showLegendKey val="0"/>
          <c:showVal val="1"/>
          <c:showCatName val="0"/>
          <c:showSerName val="0"/>
          <c:showPercent val="0"/>
          <c:showBubbleSize val="0"/>
        </c:dLbls>
        <c:smooth val="0"/>
        <c:axId val="46062208"/>
        <c:axId val="46077440"/>
      </c:lineChart>
      <c:catAx>
        <c:axId val="46062208"/>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lstStyle/>
          <a:p>
            <a:pPr>
              <a:defRPr sz="600">
                <a:latin typeface="Trebuchet MS" pitchFamily="34" charset="0"/>
              </a:defRPr>
            </a:pPr>
            <a:endParaRPr lang="de-DE"/>
          </a:p>
        </c:txPr>
        <c:crossAx val="46077440"/>
        <c:crossesAt val="0"/>
        <c:auto val="0"/>
        <c:lblAlgn val="ctr"/>
        <c:lblOffset val="100"/>
        <c:noMultiLvlLbl val="0"/>
      </c:catAx>
      <c:valAx>
        <c:axId val="46077440"/>
        <c:scaling>
          <c:orientation val="minMax"/>
        </c:scaling>
        <c:delete val="1"/>
        <c:axPos val="l"/>
        <c:numFmt formatCode="#,##0" sourceLinked="0"/>
        <c:majorTickMark val="out"/>
        <c:minorTickMark val="none"/>
        <c:tickLblPos val="nextTo"/>
        <c:crossAx val="46062208"/>
        <c:crosses val="autoZero"/>
        <c:crossBetween val="between"/>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2308084679402624E-2"/>
          <c:y val="2.8786382989947019E-2"/>
          <c:w val="0.39987686835074021"/>
          <c:h val="0.8794036005439122"/>
        </c:manualLayout>
      </c:layout>
      <c:barChart>
        <c:barDir val="bar"/>
        <c:grouping val="stacked"/>
        <c:varyColors val="0"/>
        <c:ser>
          <c:idx val="0"/>
          <c:order val="0"/>
          <c:tx>
            <c:v>Männer</c:v>
          </c:tx>
          <c:spPr>
            <a:solidFill>
              <a:srgbClr val="4B6CB5">
                <a:alpha val="58000"/>
              </a:srgbClr>
            </a:solidFill>
            <a:ln>
              <a:noFill/>
            </a:ln>
          </c:spPr>
          <c:invertIfNegative val="0"/>
          <c:cat>
            <c:strLit>
              <c:ptCount val="101"/>
              <c:pt idx="0">
                <c:v>   0</c:v>
              </c:pt>
              <c:pt idx="1">
                <c:v>   1</c:v>
              </c:pt>
              <c:pt idx="2">
                <c:v>   2</c:v>
              </c:pt>
              <c:pt idx="3">
                <c:v>   3</c:v>
              </c:pt>
              <c:pt idx="4">
                <c:v>   4</c:v>
              </c:pt>
              <c:pt idx="5">
                <c:v>   5</c:v>
              </c:pt>
              <c:pt idx="6">
                <c:v>   6</c:v>
              </c:pt>
              <c:pt idx="7">
                <c:v>   7</c:v>
              </c:pt>
              <c:pt idx="8">
                <c:v>   8</c:v>
              </c:pt>
              <c:pt idx="9">
                <c:v>   9</c:v>
              </c:pt>
              <c:pt idx="10">
                <c:v>  10</c:v>
              </c:pt>
              <c:pt idx="11">
                <c:v>  11</c:v>
              </c:pt>
              <c:pt idx="12">
                <c:v>  12</c:v>
              </c:pt>
              <c:pt idx="13">
                <c:v>  13</c:v>
              </c:pt>
              <c:pt idx="14">
                <c:v>  14</c:v>
              </c:pt>
              <c:pt idx="15">
                <c:v>  15</c:v>
              </c:pt>
              <c:pt idx="16">
                <c:v>  16</c:v>
              </c:pt>
              <c:pt idx="17">
                <c:v>  17</c:v>
              </c:pt>
              <c:pt idx="18">
                <c:v>  18</c:v>
              </c:pt>
              <c:pt idx="19">
                <c:v>  19</c:v>
              </c:pt>
              <c:pt idx="20">
                <c:v>  20</c:v>
              </c:pt>
              <c:pt idx="21">
                <c:v>  21</c:v>
              </c:pt>
              <c:pt idx="22">
                <c:v>  22</c:v>
              </c:pt>
              <c:pt idx="23">
                <c:v>  23</c:v>
              </c:pt>
              <c:pt idx="24">
                <c:v>  24</c:v>
              </c:pt>
              <c:pt idx="25">
                <c:v>  25</c:v>
              </c:pt>
              <c:pt idx="26">
                <c:v>  26</c:v>
              </c:pt>
              <c:pt idx="27">
                <c:v>  27</c:v>
              </c:pt>
              <c:pt idx="28">
                <c:v>  28</c:v>
              </c:pt>
              <c:pt idx="29">
                <c:v>  29</c:v>
              </c:pt>
              <c:pt idx="30">
                <c:v>  30</c:v>
              </c:pt>
              <c:pt idx="31">
                <c:v>  31</c:v>
              </c:pt>
              <c:pt idx="32">
                <c:v>  32</c:v>
              </c:pt>
              <c:pt idx="33">
                <c:v>  33</c:v>
              </c:pt>
              <c:pt idx="34">
                <c:v>  34</c:v>
              </c:pt>
              <c:pt idx="35">
                <c:v>  35</c:v>
              </c:pt>
              <c:pt idx="36">
                <c:v>  36</c:v>
              </c:pt>
              <c:pt idx="37">
                <c:v>  37</c:v>
              </c:pt>
              <c:pt idx="38">
                <c:v>  38</c:v>
              </c:pt>
              <c:pt idx="39">
                <c:v>  39</c:v>
              </c:pt>
              <c:pt idx="40">
                <c:v>  40</c:v>
              </c:pt>
              <c:pt idx="41">
                <c:v>  41</c:v>
              </c:pt>
              <c:pt idx="42">
                <c:v>  42</c:v>
              </c:pt>
              <c:pt idx="43">
                <c:v>  43</c:v>
              </c:pt>
              <c:pt idx="44">
                <c:v>  44</c:v>
              </c:pt>
              <c:pt idx="45">
                <c:v>  45</c:v>
              </c:pt>
              <c:pt idx="46">
                <c:v>  46</c:v>
              </c:pt>
              <c:pt idx="47">
                <c:v>  47</c:v>
              </c:pt>
              <c:pt idx="48">
                <c:v>  48</c:v>
              </c:pt>
              <c:pt idx="49">
                <c:v>  49</c:v>
              </c:pt>
              <c:pt idx="50">
                <c:v>  50</c:v>
              </c:pt>
              <c:pt idx="51">
                <c:v>  51</c:v>
              </c:pt>
              <c:pt idx="52">
                <c:v>  52</c:v>
              </c:pt>
              <c:pt idx="53">
                <c:v>  53</c:v>
              </c:pt>
              <c:pt idx="54">
                <c:v>  54</c:v>
              </c:pt>
              <c:pt idx="55">
                <c:v>  55</c:v>
              </c:pt>
              <c:pt idx="56">
                <c:v>  56</c:v>
              </c:pt>
              <c:pt idx="57">
                <c:v>  57</c:v>
              </c:pt>
              <c:pt idx="58">
                <c:v>  58</c:v>
              </c:pt>
              <c:pt idx="59">
                <c:v>  59</c:v>
              </c:pt>
              <c:pt idx="60">
                <c:v>  60</c:v>
              </c:pt>
              <c:pt idx="61">
                <c:v>  61</c:v>
              </c:pt>
              <c:pt idx="62">
                <c:v>  62</c:v>
              </c:pt>
              <c:pt idx="63">
                <c:v>  63</c:v>
              </c:pt>
              <c:pt idx="64">
                <c:v>  64</c:v>
              </c:pt>
              <c:pt idx="65">
                <c:v>  65</c:v>
              </c:pt>
              <c:pt idx="66">
                <c:v>  66</c:v>
              </c:pt>
              <c:pt idx="67">
                <c:v>  67</c:v>
              </c:pt>
              <c:pt idx="68">
                <c:v>  68</c:v>
              </c:pt>
              <c:pt idx="69">
                <c:v>  69</c:v>
              </c:pt>
              <c:pt idx="70">
                <c:v>  70</c:v>
              </c:pt>
              <c:pt idx="71">
                <c:v>  71</c:v>
              </c:pt>
              <c:pt idx="72">
                <c:v>  72</c:v>
              </c:pt>
              <c:pt idx="73">
                <c:v>  73</c:v>
              </c:pt>
              <c:pt idx="74">
                <c:v>  74</c:v>
              </c:pt>
              <c:pt idx="75">
                <c:v>  75</c:v>
              </c:pt>
              <c:pt idx="76">
                <c:v>  76</c:v>
              </c:pt>
              <c:pt idx="77">
                <c:v>  77</c:v>
              </c:pt>
              <c:pt idx="78">
                <c:v>  78</c:v>
              </c:pt>
              <c:pt idx="79">
                <c:v>  79</c:v>
              </c:pt>
              <c:pt idx="80">
                <c:v>  80</c:v>
              </c:pt>
              <c:pt idx="81">
                <c:v>  81</c:v>
              </c:pt>
              <c:pt idx="82">
                <c:v>  82</c:v>
              </c:pt>
              <c:pt idx="83">
                <c:v>  83</c:v>
              </c:pt>
              <c:pt idx="84">
                <c:v>  84</c:v>
              </c:pt>
              <c:pt idx="85">
                <c:v>  85</c:v>
              </c:pt>
              <c:pt idx="86">
                <c:v>  86</c:v>
              </c:pt>
              <c:pt idx="87">
                <c:v>  87</c:v>
              </c:pt>
              <c:pt idx="88">
                <c:v>  88</c:v>
              </c:pt>
              <c:pt idx="89">
                <c:v>  89</c:v>
              </c:pt>
              <c:pt idx="90">
                <c:v>  90</c:v>
              </c:pt>
              <c:pt idx="91">
                <c:v>  91</c:v>
              </c:pt>
              <c:pt idx="92">
                <c:v>  92</c:v>
              </c:pt>
              <c:pt idx="93">
                <c:v>  93</c:v>
              </c:pt>
              <c:pt idx="94">
                <c:v>  94</c:v>
              </c:pt>
              <c:pt idx="95">
                <c:v>  95</c:v>
              </c:pt>
              <c:pt idx="96">
                <c:v>  96</c:v>
              </c:pt>
              <c:pt idx="97">
                <c:v>  97</c:v>
              </c:pt>
              <c:pt idx="98">
                <c:v>  98</c:v>
              </c:pt>
              <c:pt idx="99">
                <c:v>  99</c:v>
              </c:pt>
              <c:pt idx="100">
                <c:v>100+</c:v>
              </c:pt>
            </c:strLit>
          </c:cat>
          <c:val>
            <c:numRef>
              <c:f>Datenverlinkung!$D$313:$D$413</c:f>
              <c:numCache>
                <c:formatCode>General</c:formatCode>
                <c:ptCount val="101"/>
                <c:pt idx="0">
                  <c:v>-0.44571867010668548</c:v>
                </c:pt>
                <c:pt idx="1">
                  <c:v>-0.5185652661573017</c:v>
                </c:pt>
                <c:pt idx="2">
                  <c:v>-0.51666173701427065</c:v>
                </c:pt>
                <c:pt idx="3">
                  <c:v>-0.55458589455619944</c:v>
                </c:pt>
                <c:pt idx="4">
                  <c:v>-0.57039982897522779</c:v>
                </c:pt>
                <c:pt idx="5">
                  <c:v>-0.55853937816095656</c:v>
                </c:pt>
                <c:pt idx="6">
                  <c:v>-0.57933177341560482</c:v>
                </c:pt>
                <c:pt idx="7">
                  <c:v>-0.56981412770044892</c:v>
                </c:pt>
                <c:pt idx="8">
                  <c:v>-0.55312164136925246</c:v>
                </c:pt>
                <c:pt idx="9">
                  <c:v>-0.55026634765470561</c:v>
                </c:pt>
                <c:pt idx="10">
                  <c:v>-0.56446960356809217</c:v>
                </c:pt>
                <c:pt idx="11">
                  <c:v>-0.58431023425122486</c:v>
                </c:pt>
                <c:pt idx="12">
                  <c:v>-0.61791484489165993</c:v>
                </c:pt>
                <c:pt idx="13">
                  <c:v>-0.60239376111002108</c:v>
                </c:pt>
                <c:pt idx="14">
                  <c:v>-0.61330244735277661</c:v>
                </c:pt>
                <c:pt idx="15">
                  <c:v>-0.5939010926257281</c:v>
                </c:pt>
                <c:pt idx="16">
                  <c:v>-0.56651955802981802</c:v>
                </c:pt>
                <c:pt idx="17">
                  <c:v>-0.54887530712710597</c:v>
                </c:pt>
                <c:pt idx="18">
                  <c:v>-0.52083485859706968</c:v>
                </c:pt>
                <c:pt idx="19">
                  <c:v>-0.47346626799933228</c:v>
                </c:pt>
                <c:pt idx="20">
                  <c:v>-0.46965920971327002</c:v>
                </c:pt>
                <c:pt idx="21">
                  <c:v>-0.47624834905453173</c:v>
                </c:pt>
                <c:pt idx="22">
                  <c:v>-0.50450843556260994</c:v>
                </c:pt>
                <c:pt idx="23">
                  <c:v>-0.47097703758152232</c:v>
                </c:pt>
                <c:pt idx="24">
                  <c:v>-0.46863423248240699</c:v>
                </c:pt>
                <c:pt idx="25">
                  <c:v>-0.49579612910027498</c:v>
                </c:pt>
                <c:pt idx="26">
                  <c:v>-0.5247883422018268</c:v>
                </c:pt>
                <c:pt idx="27">
                  <c:v>-0.5247883422018268</c:v>
                </c:pt>
                <c:pt idx="28">
                  <c:v>-0.54426290958822277</c:v>
                </c:pt>
                <c:pt idx="29">
                  <c:v>-0.59360824198833873</c:v>
                </c:pt>
                <c:pt idx="30">
                  <c:v>-0.67633854705084762</c:v>
                </c:pt>
                <c:pt idx="31">
                  <c:v>-0.70013266133873742</c:v>
                </c:pt>
                <c:pt idx="32">
                  <c:v>-0.78813427787425583</c:v>
                </c:pt>
                <c:pt idx="33">
                  <c:v>-0.83608856974677215</c:v>
                </c:pt>
                <c:pt idx="34">
                  <c:v>-0.84223843313194979</c:v>
                </c:pt>
                <c:pt idx="35">
                  <c:v>-0.84004205335152915</c:v>
                </c:pt>
                <c:pt idx="36">
                  <c:v>-0.80336251101850531</c:v>
                </c:pt>
                <c:pt idx="37">
                  <c:v>-0.79113599690749725</c:v>
                </c:pt>
                <c:pt idx="38">
                  <c:v>-0.78359509299471986</c:v>
                </c:pt>
                <c:pt idx="39">
                  <c:v>-0.78637717404991936</c:v>
                </c:pt>
                <c:pt idx="40">
                  <c:v>-0.73666577835306657</c:v>
                </c:pt>
                <c:pt idx="41">
                  <c:v>-0.73966749738630799</c:v>
                </c:pt>
                <c:pt idx="42">
                  <c:v>-0.72114469457142771</c:v>
                </c:pt>
                <c:pt idx="43">
                  <c:v>-0.7160198084171131</c:v>
                </c:pt>
                <c:pt idx="44">
                  <c:v>-0.69595953975593827</c:v>
                </c:pt>
                <c:pt idx="45">
                  <c:v>-0.71777691224144946</c:v>
                </c:pt>
                <c:pt idx="46">
                  <c:v>-0.69786306889896943</c:v>
                </c:pt>
                <c:pt idx="47">
                  <c:v>-0.69588632709659093</c:v>
                </c:pt>
                <c:pt idx="48">
                  <c:v>-0.6825616230953726</c:v>
                </c:pt>
                <c:pt idx="49">
                  <c:v>-0.68717402063425592</c:v>
                </c:pt>
                <c:pt idx="50">
                  <c:v>-0.69464171188768598</c:v>
                </c:pt>
                <c:pt idx="51">
                  <c:v>-0.69991302336069539</c:v>
                </c:pt>
                <c:pt idx="52">
                  <c:v>-0.67106723557783821</c:v>
                </c:pt>
                <c:pt idx="53">
                  <c:v>-0.64639456937778017</c:v>
                </c:pt>
                <c:pt idx="54">
                  <c:v>-0.62706642731007911</c:v>
                </c:pt>
                <c:pt idx="55">
                  <c:v>-0.57435331257998479</c:v>
                </c:pt>
                <c:pt idx="56">
                  <c:v>-0.58167457851472015</c:v>
                </c:pt>
                <c:pt idx="57">
                  <c:v>-0.56571421877699724</c:v>
                </c:pt>
                <c:pt idx="58">
                  <c:v>-0.59338860401029658</c:v>
                </c:pt>
                <c:pt idx="59">
                  <c:v>-0.58738516594381374</c:v>
                </c:pt>
                <c:pt idx="60">
                  <c:v>-0.60847041183585138</c:v>
                </c:pt>
                <c:pt idx="61">
                  <c:v>-0.59573140910941191</c:v>
                </c:pt>
                <c:pt idx="62">
                  <c:v>-0.58921548242749744</c:v>
                </c:pt>
                <c:pt idx="63">
                  <c:v>-0.57376761130520604</c:v>
                </c:pt>
                <c:pt idx="64">
                  <c:v>-0.55180381350100005</c:v>
                </c:pt>
                <c:pt idx="65">
                  <c:v>-0.53013286633418355</c:v>
                </c:pt>
                <c:pt idx="66">
                  <c:v>-0.50999938501366149</c:v>
                </c:pt>
                <c:pt idx="67">
                  <c:v>-0.51431893191515532</c:v>
                </c:pt>
                <c:pt idx="68">
                  <c:v>-0.47968934404385732</c:v>
                </c:pt>
                <c:pt idx="69">
                  <c:v>-0.4433758650075702</c:v>
                </c:pt>
                <c:pt idx="70">
                  <c:v>-0.43356536865502487</c:v>
                </c:pt>
                <c:pt idx="71">
                  <c:v>-0.40662311001519891</c:v>
                </c:pt>
                <c:pt idx="72">
                  <c:v>-0.37470239053975302</c:v>
                </c:pt>
                <c:pt idx="73">
                  <c:v>-0.38319505902404588</c:v>
                </c:pt>
                <c:pt idx="74">
                  <c:v>-0.33816927352542381</c:v>
                </c:pt>
                <c:pt idx="75">
                  <c:v>-0.32118393655683791</c:v>
                </c:pt>
                <c:pt idx="76">
                  <c:v>-0.27220466745345873</c:v>
                </c:pt>
                <c:pt idx="77">
                  <c:v>-0.20484902085389389</c:v>
                </c:pt>
                <c:pt idx="78">
                  <c:v>-0.1936474839737489</c:v>
                </c:pt>
                <c:pt idx="79">
                  <c:v>-0.1840566255992456</c:v>
                </c:pt>
                <c:pt idx="80">
                  <c:v>-0.1993580714028424</c:v>
                </c:pt>
                <c:pt idx="81">
                  <c:v>-0.21780766155837539</c:v>
                </c:pt>
                <c:pt idx="82">
                  <c:v>-0.17505146849952119</c:v>
                </c:pt>
                <c:pt idx="83">
                  <c:v>-0.16655880001522819</c:v>
                </c:pt>
                <c:pt idx="84">
                  <c:v>-0.14386287561754879</c:v>
                </c:pt>
                <c:pt idx="85">
                  <c:v>-0.13515056915521381</c:v>
                </c:pt>
                <c:pt idx="86">
                  <c:v>-0.1102582649771137</c:v>
                </c:pt>
                <c:pt idx="87">
                  <c:v>-8.4707046864887503E-2</c:v>
                </c:pt>
                <c:pt idx="88">
                  <c:v>-6.4866416181754816E-2</c:v>
                </c:pt>
                <c:pt idx="89">
                  <c:v>-5.659338567550392E-2</c:v>
                </c:pt>
                <c:pt idx="90">
                  <c:v>-4.758822857577949E-2</c:v>
                </c:pt>
                <c:pt idx="91">
                  <c:v>-4.0559813278433603E-2</c:v>
                </c:pt>
                <c:pt idx="92">
                  <c:v>-2.9285063738941231E-2</c:v>
                </c:pt>
                <c:pt idx="93">
                  <c:v>-1.9694205364437979E-2</c:v>
                </c:pt>
                <c:pt idx="94">
                  <c:v>-1.596035973772297E-2</c:v>
                </c:pt>
                <c:pt idx="95">
                  <c:v>-9.590858374503252E-3</c:v>
                </c:pt>
                <c:pt idx="96">
                  <c:v>-6.2230760445250114E-3</c:v>
                </c:pt>
                <c:pt idx="97">
                  <c:v>-2.7088683958520639E-3</c:v>
                </c:pt>
                <c:pt idx="98">
                  <c:v>-2.416017758462652E-3</c:v>
                </c:pt>
                <c:pt idx="99">
                  <c:v>-8.0533925282088377E-4</c:v>
                </c:pt>
                <c:pt idx="100">
                  <c:v>-1.610678505641768E-3</c:v>
                </c:pt>
              </c:numCache>
            </c:numRef>
          </c:val>
          <c:extLst>
            <c:ext xmlns:c16="http://schemas.microsoft.com/office/drawing/2014/chart" uri="{C3380CC4-5D6E-409C-BE32-E72D297353CC}">
              <c16:uniqueId val="{00000000-E82C-41A4-8BB6-560D673A4C88}"/>
            </c:ext>
          </c:extLst>
        </c:ser>
        <c:ser>
          <c:idx val="1"/>
          <c:order val="1"/>
          <c:spPr>
            <a:noFill/>
            <a:ln>
              <a:noFill/>
            </a:ln>
          </c:spPr>
          <c:invertIfNegative val="0"/>
          <c:val>
            <c:numRef>
              <c:f>Datenverlinkung!$G$313:$G$413</c:f>
              <c:numCache>
                <c:formatCode>General</c:formatCode>
                <c:ptCount val="101"/>
                <c:pt idx="0">
                  <c:v>-0.39651976302526432</c:v>
                </c:pt>
                <c:pt idx="1">
                  <c:v>-0.3236731669746481</c:v>
                </c:pt>
                <c:pt idx="2">
                  <c:v>-0.32557669611767914</c:v>
                </c:pt>
                <c:pt idx="3">
                  <c:v>-0.28765253857575035</c:v>
                </c:pt>
                <c:pt idx="4">
                  <c:v>-0.27183860415672201</c:v>
                </c:pt>
                <c:pt idx="5">
                  <c:v>-0.28369905497099324</c:v>
                </c:pt>
                <c:pt idx="6">
                  <c:v>-0.26290665971634497</c:v>
                </c:pt>
                <c:pt idx="7">
                  <c:v>-0.27242430543150087</c:v>
                </c:pt>
                <c:pt idx="8">
                  <c:v>-0.28911679176269733</c:v>
                </c:pt>
                <c:pt idx="9">
                  <c:v>-0.29197208547724418</c:v>
                </c:pt>
                <c:pt idx="10">
                  <c:v>-0.27776882956385762</c:v>
                </c:pt>
                <c:pt idx="11">
                  <c:v>-0.25792819888072493</c:v>
                </c:pt>
                <c:pt idx="12">
                  <c:v>-0.22432358824028986</c:v>
                </c:pt>
                <c:pt idx="13">
                  <c:v>-0.23984467202192872</c:v>
                </c:pt>
                <c:pt idx="14">
                  <c:v>-0.22893598577917318</c:v>
                </c:pt>
                <c:pt idx="15">
                  <c:v>-0.24833734050622169</c:v>
                </c:pt>
                <c:pt idx="16">
                  <c:v>-0.27571887510213178</c:v>
                </c:pt>
                <c:pt idx="17">
                  <c:v>-0.29336312600484382</c:v>
                </c:pt>
                <c:pt idx="18">
                  <c:v>-0.32140357453488011</c:v>
                </c:pt>
                <c:pt idx="19">
                  <c:v>-0.36877216513261751</c:v>
                </c:pt>
                <c:pt idx="20">
                  <c:v>-0.37257922341867977</c:v>
                </c:pt>
                <c:pt idx="21">
                  <c:v>-0.36599008407741807</c:v>
                </c:pt>
                <c:pt idx="22">
                  <c:v>-0.33772999756933986</c:v>
                </c:pt>
                <c:pt idx="23">
                  <c:v>-0.37126139555042748</c:v>
                </c:pt>
                <c:pt idx="24">
                  <c:v>-0.37360420064954281</c:v>
                </c:pt>
                <c:pt idx="25">
                  <c:v>-0.34644230403167481</c:v>
                </c:pt>
                <c:pt idx="26">
                  <c:v>-0.317450090930123</c:v>
                </c:pt>
                <c:pt idx="27">
                  <c:v>-0.317450090930123</c:v>
                </c:pt>
                <c:pt idx="28">
                  <c:v>-0.29797552354372703</c:v>
                </c:pt>
                <c:pt idx="29">
                  <c:v>-0.24863019114361107</c:v>
                </c:pt>
                <c:pt idx="30">
                  <c:v>-0.16589988608110218</c:v>
                </c:pt>
                <c:pt idx="31">
                  <c:v>-0.14210577179321238</c:v>
                </c:pt>
                <c:pt idx="32">
                  <c:v>-5.4104155257693964E-2</c:v>
                </c:pt>
                <c:pt idx="33">
                  <c:v>-6.1498633851776452E-3</c:v>
                </c:pt>
                <c:pt idx="34">
                  <c:v>0</c:v>
                </c:pt>
                <c:pt idx="35">
                  <c:v>-2.1963797804206431E-3</c:v>
                </c:pt>
                <c:pt idx="36">
                  <c:v>-3.8875922113444483E-2</c:v>
                </c:pt>
                <c:pt idx="37">
                  <c:v>-5.1102436224452541E-2</c:v>
                </c:pt>
                <c:pt idx="38">
                  <c:v>-5.8643340137229938E-2</c:v>
                </c:pt>
                <c:pt idx="39">
                  <c:v>-5.5861259082030434E-2</c:v>
                </c:pt>
                <c:pt idx="40">
                  <c:v>-0.10557265477888322</c:v>
                </c:pt>
                <c:pt idx="41">
                  <c:v>-0.1025709357456418</c:v>
                </c:pt>
                <c:pt idx="42">
                  <c:v>-0.12109373856052208</c:v>
                </c:pt>
                <c:pt idx="43">
                  <c:v>-0.12621862471483669</c:v>
                </c:pt>
                <c:pt idx="44">
                  <c:v>-0.14627889337601152</c:v>
                </c:pt>
                <c:pt idx="45">
                  <c:v>-0.12446152089050033</c:v>
                </c:pt>
                <c:pt idx="46">
                  <c:v>-0.14437536423298036</c:v>
                </c:pt>
                <c:pt idx="47">
                  <c:v>-0.14635210603535886</c:v>
                </c:pt>
                <c:pt idx="48">
                  <c:v>-0.15967681003657719</c:v>
                </c:pt>
                <c:pt idx="49">
                  <c:v>-0.15506441249769387</c:v>
                </c:pt>
                <c:pt idx="50">
                  <c:v>-0.14759672124426382</c:v>
                </c:pt>
                <c:pt idx="51">
                  <c:v>-0.14232540977125441</c:v>
                </c:pt>
                <c:pt idx="52">
                  <c:v>-0.17117119755411159</c:v>
                </c:pt>
                <c:pt idx="53">
                  <c:v>-0.19584386375416962</c:v>
                </c:pt>
                <c:pt idx="54">
                  <c:v>-0.21517200582187068</c:v>
                </c:pt>
                <c:pt idx="55">
                  <c:v>-0.26788512055196501</c:v>
                </c:pt>
                <c:pt idx="56">
                  <c:v>-0.26056385461722964</c:v>
                </c:pt>
                <c:pt idx="57">
                  <c:v>-0.27652421435495256</c:v>
                </c:pt>
                <c:pt idx="58">
                  <c:v>-0.24884982912165321</c:v>
                </c:pt>
                <c:pt idx="59">
                  <c:v>-0.25485326718813606</c:v>
                </c:pt>
                <c:pt idx="60">
                  <c:v>-0.23376802129609842</c:v>
                </c:pt>
                <c:pt idx="61">
                  <c:v>-0.24650702402253788</c:v>
                </c:pt>
                <c:pt idx="62">
                  <c:v>-0.25302295070445235</c:v>
                </c:pt>
                <c:pt idx="63">
                  <c:v>-0.26847082182674376</c:v>
                </c:pt>
                <c:pt idx="64">
                  <c:v>-0.29043461963094974</c:v>
                </c:pt>
                <c:pt idx="65">
                  <c:v>-0.31210556679776624</c:v>
                </c:pt>
                <c:pt idx="66">
                  <c:v>-0.3322390481182883</c:v>
                </c:pt>
                <c:pt idx="67">
                  <c:v>-0.32791950121679447</c:v>
                </c:pt>
                <c:pt idx="68">
                  <c:v>-0.36254908908809247</c:v>
                </c:pt>
                <c:pt idx="69">
                  <c:v>-0.39886256812437959</c:v>
                </c:pt>
                <c:pt idx="70">
                  <c:v>-0.40867306447692492</c:v>
                </c:pt>
                <c:pt idx="71">
                  <c:v>-0.43561532311675089</c:v>
                </c:pt>
                <c:pt idx="72">
                  <c:v>-0.46753604259219678</c:v>
                </c:pt>
                <c:pt idx="73">
                  <c:v>-0.45904337410790391</c:v>
                </c:pt>
                <c:pt idx="74">
                  <c:v>-0.50406915960652598</c:v>
                </c:pt>
                <c:pt idx="75">
                  <c:v>-0.52105449657511183</c:v>
                </c:pt>
                <c:pt idx="76">
                  <c:v>-0.57003376567849107</c:v>
                </c:pt>
                <c:pt idx="77">
                  <c:v>-0.6373894122780559</c:v>
                </c:pt>
                <c:pt idx="78">
                  <c:v>-0.64859094915820092</c:v>
                </c:pt>
                <c:pt idx="79">
                  <c:v>-0.65818180753270417</c:v>
                </c:pt>
                <c:pt idx="80">
                  <c:v>-0.64288036172910745</c:v>
                </c:pt>
                <c:pt idx="81">
                  <c:v>-0.62443077157357441</c:v>
                </c:pt>
                <c:pt idx="82">
                  <c:v>-0.66718696463242866</c:v>
                </c:pt>
                <c:pt idx="83">
                  <c:v>-0.67567963311672163</c:v>
                </c:pt>
                <c:pt idx="84">
                  <c:v>-0.69837555751440106</c:v>
                </c:pt>
                <c:pt idx="85">
                  <c:v>-0.70708786397673595</c:v>
                </c:pt>
                <c:pt idx="86">
                  <c:v>-0.73198016815483613</c:v>
                </c:pt>
                <c:pt idx="87">
                  <c:v>-0.75753138626706229</c:v>
                </c:pt>
                <c:pt idx="88">
                  <c:v>-0.77737201695019498</c:v>
                </c:pt>
                <c:pt idx="89">
                  <c:v>-0.78564504745644592</c:v>
                </c:pt>
                <c:pt idx="90">
                  <c:v>-0.7946502045561703</c:v>
                </c:pt>
                <c:pt idx="91">
                  <c:v>-0.80167861985351618</c:v>
                </c:pt>
                <c:pt idx="92">
                  <c:v>-0.81295336939300855</c:v>
                </c:pt>
                <c:pt idx="93">
                  <c:v>-0.82254422776751179</c:v>
                </c:pt>
                <c:pt idx="94">
                  <c:v>-0.82627807339422688</c:v>
                </c:pt>
                <c:pt idx="95">
                  <c:v>-0.83264757475744655</c:v>
                </c:pt>
                <c:pt idx="96">
                  <c:v>-0.8360153570874248</c:v>
                </c:pt>
                <c:pt idx="97">
                  <c:v>-0.83952956473609774</c:v>
                </c:pt>
                <c:pt idx="98">
                  <c:v>-0.83982241537348712</c:v>
                </c:pt>
                <c:pt idx="99">
                  <c:v>-0.8414330938791289</c:v>
                </c:pt>
                <c:pt idx="100">
                  <c:v>-0.84062775462630801</c:v>
                </c:pt>
              </c:numCache>
            </c:numRef>
          </c:val>
          <c:extLst>
            <c:ext xmlns:c16="http://schemas.microsoft.com/office/drawing/2014/chart" uri="{C3380CC4-5D6E-409C-BE32-E72D297353CC}">
              <c16:uniqueId val="{00000001-E82C-41A4-8BB6-560D673A4C88}"/>
            </c:ext>
          </c:extLst>
        </c:ser>
        <c:dLbls>
          <c:showLegendKey val="0"/>
          <c:showVal val="0"/>
          <c:showCatName val="0"/>
          <c:showSerName val="0"/>
          <c:showPercent val="0"/>
          <c:showBubbleSize val="0"/>
        </c:dLbls>
        <c:gapWidth val="0"/>
        <c:overlap val="100"/>
        <c:axId val="46106496"/>
        <c:axId val="46108032"/>
      </c:barChart>
      <c:catAx>
        <c:axId val="46106496"/>
        <c:scaling>
          <c:orientation val="minMax"/>
        </c:scaling>
        <c:delete val="0"/>
        <c:axPos val="l"/>
        <c:numFmt formatCode="General" sourceLinked="1"/>
        <c:majorTickMark val="none"/>
        <c:minorTickMark val="none"/>
        <c:tickLblPos val="high"/>
        <c:spPr>
          <a:ln w="3175">
            <a:noFill/>
          </a:ln>
        </c:spPr>
        <c:txPr>
          <a:bodyPr/>
          <a:lstStyle/>
          <a:p>
            <a:pPr>
              <a:defRPr sz="700" b="0">
                <a:latin typeface="Trebuchet MS" panose="020B0603020202020204" pitchFamily="34" charset="0"/>
              </a:defRPr>
            </a:pPr>
            <a:endParaRPr lang="de-DE"/>
          </a:p>
        </c:txPr>
        <c:crossAx val="46108032"/>
        <c:crosses val="autoZero"/>
        <c:auto val="1"/>
        <c:lblAlgn val="ctr"/>
        <c:lblOffset val="100"/>
        <c:tickLblSkip val="5"/>
        <c:noMultiLvlLbl val="0"/>
      </c:catAx>
      <c:valAx>
        <c:axId val="46108032"/>
        <c:scaling>
          <c:orientation val="minMax"/>
        </c:scaling>
        <c:delete val="0"/>
        <c:axPos val="b"/>
        <c:majorGridlines>
          <c:spPr>
            <a:ln>
              <a:noFill/>
            </a:ln>
          </c:spPr>
        </c:majorGridlines>
        <c:numFmt formatCode="0.0;\ 0.0;\ 0.0" sourceLinked="0"/>
        <c:majorTickMark val="out"/>
        <c:minorTickMark val="none"/>
        <c:tickLblPos val="nextTo"/>
        <c:txPr>
          <a:bodyPr/>
          <a:lstStyle/>
          <a:p>
            <a:pPr>
              <a:defRPr sz="700">
                <a:latin typeface="Trebuchet MS" panose="020B0603020202020204" pitchFamily="34" charset="0"/>
              </a:defRPr>
            </a:pPr>
            <a:endParaRPr lang="de-DE"/>
          </a:p>
        </c:txPr>
        <c:crossAx val="46106496"/>
        <c:crosses val="autoZero"/>
        <c:crossBetween val="between"/>
        <c:majorUnit val="0.5"/>
      </c:valAx>
    </c:plotArea>
    <c:legend>
      <c:legendPos val="l"/>
      <c:legendEntry>
        <c:idx val="1"/>
        <c:delete val="1"/>
      </c:legendEntry>
      <c:layout>
        <c:manualLayout>
          <c:xMode val="edge"/>
          <c:yMode val="edge"/>
          <c:x val="0.17717956936798832"/>
          <c:y val="8.379742875988383E-2"/>
          <c:w val="9.5461129305739439E-2"/>
          <c:h val="5.4378966777083725E-2"/>
        </c:manualLayout>
      </c:layout>
      <c:overlay val="0"/>
      <c:txPr>
        <a:bodyPr/>
        <a:lstStyle/>
        <a:p>
          <a:pPr>
            <a:defRPr sz="800">
              <a:latin typeface="Trebuchet MS" panose="020B0603020202020204" pitchFamily="34" charset="0"/>
            </a:defRPr>
          </a:pPr>
          <a:endParaRPr lang="de-DE"/>
        </a:p>
      </c:txPr>
    </c:legend>
    <c:plotVisOnly val="1"/>
    <c:dispBlanksAs val="gap"/>
    <c:showDLblsOverMax val="0"/>
  </c:chart>
  <c:spPr>
    <a:ln>
      <a:noFill/>
    </a:ln>
  </c:spPr>
  <c:printSettings>
    <c:headerFooter/>
    <c:pageMargins b="0.78740157499999996" l="0.7" r="0.7" t="0.78740157499999996"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9357577456115424E-2"/>
          <c:y val="3.1403326898124022E-2"/>
          <c:w val="0.91720867523652339"/>
          <c:h val="0.8794036005439122"/>
        </c:manualLayout>
      </c:layout>
      <c:barChart>
        <c:barDir val="bar"/>
        <c:grouping val="stacked"/>
        <c:varyColors val="0"/>
        <c:ser>
          <c:idx val="0"/>
          <c:order val="0"/>
          <c:tx>
            <c:v>Frauen</c:v>
          </c:tx>
          <c:spPr>
            <a:solidFill>
              <a:srgbClr val="FF0000">
                <a:alpha val="43000"/>
              </a:srgbClr>
            </a:solidFill>
            <a:ln>
              <a:noFill/>
            </a:ln>
          </c:spPr>
          <c:invertIfNegative val="0"/>
          <c:cat>
            <c:strLit>
              <c:ptCount val="89"/>
              <c:pt idx="0">
                <c:v>   0</c:v>
              </c:pt>
              <c:pt idx="1">
                <c:v>   1</c:v>
              </c:pt>
              <c:pt idx="2">
                <c:v>   2</c:v>
              </c:pt>
              <c:pt idx="3">
                <c:v>   3</c:v>
              </c:pt>
              <c:pt idx="4">
                <c:v>   4</c:v>
              </c:pt>
              <c:pt idx="5">
                <c:v>   5</c:v>
              </c:pt>
              <c:pt idx="6">
                <c:v>   6</c:v>
              </c:pt>
              <c:pt idx="7">
                <c:v>   7</c:v>
              </c:pt>
              <c:pt idx="8">
                <c:v>   8</c:v>
              </c:pt>
              <c:pt idx="9">
                <c:v>   9</c:v>
              </c:pt>
              <c:pt idx="10">
                <c:v>  10</c:v>
              </c:pt>
              <c:pt idx="11">
                <c:v>  11</c:v>
              </c:pt>
              <c:pt idx="12">
                <c:v>  12</c:v>
              </c:pt>
              <c:pt idx="13">
                <c:v>  13</c:v>
              </c:pt>
              <c:pt idx="14">
                <c:v>  14</c:v>
              </c:pt>
              <c:pt idx="15">
                <c:v>  15</c:v>
              </c:pt>
              <c:pt idx="16">
                <c:v>  16</c:v>
              </c:pt>
              <c:pt idx="17">
                <c:v>  17</c:v>
              </c:pt>
              <c:pt idx="18">
                <c:v>  18</c:v>
              </c:pt>
              <c:pt idx="19">
                <c:v>  19</c:v>
              </c:pt>
              <c:pt idx="20">
                <c:v>  20</c:v>
              </c:pt>
              <c:pt idx="21">
                <c:v>  21</c:v>
              </c:pt>
              <c:pt idx="22">
                <c:v>  22</c:v>
              </c:pt>
              <c:pt idx="23">
                <c:v>  23</c:v>
              </c:pt>
              <c:pt idx="24">
                <c:v>  24</c:v>
              </c:pt>
              <c:pt idx="25">
                <c:v>  25</c:v>
              </c:pt>
              <c:pt idx="26">
                <c:v>  26</c:v>
              </c:pt>
              <c:pt idx="27">
                <c:v>  27</c:v>
              </c:pt>
              <c:pt idx="28">
                <c:v>  28</c:v>
              </c:pt>
              <c:pt idx="29">
                <c:v>  29</c:v>
              </c:pt>
              <c:pt idx="30">
                <c:v>  30</c:v>
              </c:pt>
              <c:pt idx="31">
                <c:v>  31</c:v>
              </c:pt>
              <c:pt idx="32">
                <c:v>  32</c:v>
              </c:pt>
              <c:pt idx="33">
                <c:v>  33</c:v>
              </c:pt>
              <c:pt idx="34">
                <c:v>  34</c:v>
              </c:pt>
              <c:pt idx="35">
                <c:v>  35</c:v>
              </c:pt>
              <c:pt idx="36">
                <c:v>  36</c:v>
              </c:pt>
              <c:pt idx="37">
                <c:v>  37</c:v>
              </c:pt>
              <c:pt idx="38">
                <c:v>  38</c:v>
              </c:pt>
              <c:pt idx="39">
                <c:v>  39</c:v>
              </c:pt>
              <c:pt idx="40">
                <c:v>  40</c:v>
              </c:pt>
              <c:pt idx="41">
                <c:v>  41</c:v>
              </c:pt>
              <c:pt idx="42">
                <c:v>  42</c:v>
              </c:pt>
              <c:pt idx="43">
                <c:v>  43</c:v>
              </c:pt>
              <c:pt idx="44">
                <c:v>  44</c:v>
              </c:pt>
              <c:pt idx="45">
                <c:v>  45</c:v>
              </c:pt>
              <c:pt idx="46">
                <c:v>  46</c:v>
              </c:pt>
              <c:pt idx="47">
                <c:v>  47</c:v>
              </c:pt>
              <c:pt idx="48">
                <c:v>  48</c:v>
              </c:pt>
              <c:pt idx="49">
                <c:v>  49</c:v>
              </c:pt>
              <c:pt idx="50">
                <c:v>  50</c:v>
              </c:pt>
              <c:pt idx="51">
                <c:v>  51</c:v>
              </c:pt>
              <c:pt idx="52">
                <c:v>  52</c:v>
              </c:pt>
              <c:pt idx="53">
                <c:v>  53</c:v>
              </c:pt>
              <c:pt idx="54">
                <c:v>  54</c:v>
              </c:pt>
              <c:pt idx="55">
                <c:v>  55</c:v>
              </c:pt>
              <c:pt idx="56">
                <c:v>  56</c:v>
              </c:pt>
              <c:pt idx="57">
                <c:v>  57</c:v>
              </c:pt>
              <c:pt idx="58">
                <c:v>  58</c:v>
              </c:pt>
              <c:pt idx="59">
                <c:v>  59</c:v>
              </c:pt>
              <c:pt idx="60">
                <c:v>  60</c:v>
              </c:pt>
              <c:pt idx="61">
                <c:v>  61</c:v>
              </c:pt>
              <c:pt idx="62">
                <c:v>  62</c:v>
              </c:pt>
              <c:pt idx="63">
                <c:v>  63</c:v>
              </c:pt>
              <c:pt idx="64">
                <c:v>  64</c:v>
              </c:pt>
              <c:pt idx="65">
                <c:v>  65</c:v>
              </c:pt>
              <c:pt idx="66">
                <c:v>  66</c:v>
              </c:pt>
              <c:pt idx="67">
                <c:v>  67</c:v>
              </c:pt>
              <c:pt idx="68">
                <c:v>  68</c:v>
              </c:pt>
              <c:pt idx="69">
                <c:v>  69</c:v>
              </c:pt>
              <c:pt idx="70">
                <c:v>  70</c:v>
              </c:pt>
              <c:pt idx="71">
                <c:v>  71</c:v>
              </c:pt>
              <c:pt idx="72">
                <c:v>  72</c:v>
              </c:pt>
              <c:pt idx="73">
                <c:v>  73</c:v>
              </c:pt>
              <c:pt idx="74">
                <c:v>  74</c:v>
              </c:pt>
              <c:pt idx="75">
                <c:v>  75</c:v>
              </c:pt>
              <c:pt idx="76">
                <c:v>  76</c:v>
              </c:pt>
              <c:pt idx="77">
                <c:v>  77</c:v>
              </c:pt>
              <c:pt idx="78">
                <c:v>  78</c:v>
              </c:pt>
              <c:pt idx="79">
                <c:v>  79</c:v>
              </c:pt>
              <c:pt idx="80">
                <c:v>  80</c:v>
              </c:pt>
              <c:pt idx="81">
                <c:v>  81</c:v>
              </c:pt>
              <c:pt idx="82">
                <c:v>  82</c:v>
              </c:pt>
              <c:pt idx="83">
                <c:v>  83</c:v>
              </c:pt>
              <c:pt idx="84">
                <c:v>  84</c:v>
              </c:pt>
              <c:pt idx="85">
                <c:v>85-89</c:v>
              </c:pt>
              <c:pt idx="86">
                <c:v>90-94</c:v>
              </c:pt>
              <c:pt idx="87">
                <c:v>95-99</c:v>
              </c:pt>
              <c:pt idx="88">
                <c:v>100+</c:v>
              </c:pt>
            </c:strLit>
          </c:cat>
          <c:val>
            <c:numRef>
              <c:f>Datenverlinkung!$E$313:$E$413</c:f>
              <c:numCache>
                <c:formatCode>General</c:formatCode>
                <c:ptCount val="101"/>
                <c:pt idx="0">
                  <c:v>0.41943532540098571</c:v>
                </c:pt>
                <c:pt idx="1">
                  <c:v>0.4935997493198544</c:v>
                </c:pt>
                <c:pt idx="2">
                  <c:v>0.49989603802372667</c:v>
                </c:pt>
                <c:pt idx="3">
                  <c:v>0.53423277525763535</c:v>
                </c:pt>
                <c:pt idx="4">
                  <c:v>0.54565395011582241</c:v>
                </c:pt>
                <c:pt idx="5">
                  <c:v>0.51775992690448092</c:v>
                </c:pt>
                <c:pt idx="6">
                  <c:v>0.5308649929276571</c:v>
                </c:pt>
                <c:pt idx="7">
                  <c:v>0.54060227662085503</c:v>
                </c:pt>
                <c:pt idx="8">
                  <c:v>0.53445241323567738</c:v>
                </c:pt>
                <c:pt idx="9">
                  <c:v>0.53372028664220383</c:v>
                </c:pt>
                <c:pt idx="10">
                  <c:v>0.53921123609325539</c:v>
                </c:pt>
                <c:pt idx="11">
                  <c:v>0.5484360311710218</c:v>
                </c:pt>
                <c:pt idx="12">
                  <c:v>0.58650661403164539</c:v>
                </c:pt>
                <c:pt idx="13">
                  <c:v>0.58540842414143512</c:v>
                </c:pt>
                <c:pt idx="14">
                  <c:v>0.58452987222926689</c:v>
                </c:pt>
                <c:pt idx="15">
                  <c:v>0.56703204664524953</c:v>
                </c:pt>
                <c:pt idx="16">
                  <c:v>0.52713114730094202</c:v>
                </c:pt>
                <c:pt idx="17">
                  <c:v>0.50516734949673614</c:v>
                </c:pt>
                <c:pt idx="18">
                  <c:v>0.50084780259524231</c:v>
                </c:pt>
                <c:pt idx="19">
                  <c:v>0.47668762501061579</c:v>
                </c:pt>
                <c:pt idx="20">
                  <c:v>0.47558943512040552</c:v>
                </c:pt>
                <c:pt idx="21">
                  <c:v>0.46189866782245048</c:v>
                </c:pt>
                <c:pt idx="22">
                  <c:v>0.48027504531863607</c:v>
                </c:pt>
                <c:pt idx="23">
                  <c:v>0.45867731081116703</c:v>
                </c:pt>
                <c:pt idx="24">
                  <c:v>0.45406491327228371</c:v>
                </c:pt>
                <c:pt idx="25">
                  <c:v>0.46497359951503942</c:v>
                </c:pt>
                <c:pt idx="26">
                  <c:v>0.49879784813351652</c:v>
                </c:pt>
                <c:pt idx="27">
                  <c:v>0.50128707855132648</c:v>
                </c:pt>
                <c:pt idx="28">
                  <c:v>0.53115784356504658</c:v>
                </c:pt>
                <c:pt idx="29">
                  <c:v>0.54616643873125381</c:v>
                </c:pt>
                <c:pt idx="30">
                  <c:v>0.63036099698070991</c:v>
                </c:pt>
                <c:pt idx="31">
                  <c:v>0.64661420735582231</c:v>
                </c:pt>
                <c:pt idx="32">
                  <c:v>0.71580017043907096</c:v>
                </c:pt>
                <c:pt idx="33">
                  <c:v>0.75621355839880988</c:v>
                </c:pt>
                <c:pt idx="34">
                  <c:v>0.77744522960954232</c:v>
                </c:pt>
                <c:pt idx="35">
                  <c:v>0.76338839901485045</c:v>
                </c:pt>
                <c:pt idx="36">
                  <c:v>0.73783718090262429</c:v>
                </c:pt>
                <c:pt idx="37">
                  <c:v>0.72809989720942636</c:v>
                </c:pt>
                <c:pt idx="38">
                  <c:v>0.74296206705693901</c:v>
                </c:pt>
                <c:pt idx="39">
                  <c:v>0.72312143637380633</c:v>
                </c:pt>
                <c:pt idx="40">
                  <c:v>0.70232904111915795</c:v>
                </c:pt>
                <c:pt idx="41">
                  <c:v>0.68285447373276209</c:v>
                </c:pt>
                <c:pt idx="42">
                  <c:v>0.68314732437015147</c:v>
                </c:pt>
                <c:pt idx="43">
                  <c:v>0.6644780962365765</c:v>
                </c:pt>
                <c:pt idx="44">
                  <c:v>0.66601556208287094</c:v>
                </c:pt>
                <c:pt idx="45">
                  <c:v>0.67004225834697528</c:v>
                </c:pt>
                <c:pt idx="46">
                  <c:v>0.67868135214996295</c:v>
                </c:pt>
                <c:pt idx="47">
                  <c:v>0.6644780962365765</c:v>
                </c:pt>
                <c:pt idx="48">
                  <c:v>0.67977954204017321</c:v>
                </c:pt>
                <c:pt idx="49">
                  <c:v>0.66264777975289257</c:v>
                </c:pt>
                <c:pt idx="50">
                  <c:v>0.68365981298558298</c:v>
                </c:pt>
                <c:pt idx="51">
                  <c:v>0.6935435219974756</c:v>
                </c:pt>
                <c:pt idx="52">
                  <c:v>0.69083465360162355</c:v>
                </c:pt>
                <c:pt idx="53">
                  <c:v>0.67216542546804858</c:v>
                </c:pt>
                <c:pt idx="54">
                  <c:v>0.63929294142108695</c:v>
                </c:pt>
                <c:pt idx="55">
                  <c:v>0.6195255233973016</c:v>
                </c:pt>
                <c:pt idx="56">
                  <c:v>0.61732914361688107</c:v>
                </c:pt>
                <c:pt idx="57">
                  <c:v>0.6352662451569826</c:v>
                </c:pt>
                <c:pt idx="58">
                  <c:v>0.65459438722468388</c:v>
                </c:pt>
                <c:pt idx="59">
                  <c:v>0.64851773649885347</c:v>
                </c:pt>
                <c:pt idx="60">
                  <c:v>0.6805848812929941</c:v>
                </c:pt>
                <c:pt idx="61">
                  <c:v>0.71675193501058654</c:v>
                </c:pt>
                <c:pt idx="62">
                  <c:v>0.71184668683431396</c:v>
                </c:pt>
                <c:pt idx="63">
                  <c:v>0.70723428929543064</c:v>
                </c:pt>
                <c:pt idx="64">
                  <c:v>0.69361673465682294</c:v>
                </c:pt>
                <c:pt idx="65">
                  <c:v>0.69595953975593827</c:v>
                </c:pt>
                <c:pt idx="66">
                  <c:v>0.68878469913989759</c:v>
                </c:pt>
                <c:pt idx="67">
                  <c:v>0.70137727654764237</c:v>
                </c:pt>
                <c:pt idx="68">
                  <c:v>0.68226877245798323</c:v>
                </c:pt>
                <c:pt idx="69">
                  <c:v>0.64229466045432848</c:v>
                </c:pt>
                <c:pt idx="70">
                  <c:v>0.6495427137297165</c:v>
                </c:pt>
                <c:pt idx="71">
                  <c:v>0.65166588085078969</c:v>
                </c:pt>
                <c:pt idx="72">
                  <c:v>0.61315602203408193</c:v>
                </c:pt>
                <c:pt idx="73">
                  <c:v>0.64324642502584406</c:v>
                </c:pt>
                <c:pt idx="74">
                  <c:v>0.59236362677943366</c:v>
                </c:pt>
                <c:pt idx="75">
                  <c:v>0.55429304391881007</c:v>
                </c:pt>
                <c:pt idx="76">
                  <c:v>0.50626553938694652</c:v>
                </c:pt>
                <c:pt idx="77">
                  <c:v>0.39871614280568479</c:v>
                </c:pt>
                <c:pt idx="78">
                  <c:v>0.39344483133267538</c:v>
                </c:pt>
                <c:pt idx="79">
                  <c:v>0.36606329673676541</c:v>
                </c:pt>
                <c:pt idx="80">
                  <c:v>0.43327251801763539</c:v>
                </c:pt>
                <c:pt idx="81">
                  <c:v>0.49887106079286381</c:v>
                </c:pt>
                <c:pt idx="82">
                  <c:v>0.42668337867637368</c:v>
                </c:pt>
                <c:pt idx="83">
                  <c:v>0.43729921428173979</c:v>
                </c:pt>
                <c:pt idx="84">
                  <c:v>0.40464636821282041</c:v>
                </c:pt>
                <c:pt idx="85">
                  <c:v>0.38831994517836071</c:v>
                </c:pt>
                <c:pt idx="86">
                  <c:v>0.3159126250838285</c:v>
                </c:pt>
                <c:pt idx="87">
                  <c:v>0.2664940800243652</c:v>
                </c:pt>
                <c:pt idx="88">
                  <c:v>0.2178808742177227</c:v>
                </c:pt>
                <c:pt idx="89">
                  <c:v>0.18940114973160241</c:v>
                </c:pt>
                <c:pt idx="90">
                  <c:v>0.17937101540101499</c:v>
                </c:pt>
                <c:pt idx="91">
                  <c:v>0.14920739974990549</c:v>
                </c:pt>
                <c:pt idx="92">
                  <c:v>0.11282070805427109</c:v>
                </c:pt>
                <c:pt idx="93">
                  <c:v>9.341935332722251E-2</c:v>
                </c:pt>
                <c:pt idx="94">
                  <c:v>7.3432297325395135E-2</c:v>
                </c:pt>
                <c:pt idx="95">
                  <c:v>5.2200626114662738E-2</c:v>
                </c:pt>
                <c:pt idx="96">
                  <c:v>3.5947415739550348E-2</c:v>
                </c:pt>
                <c:pt idx="97">
                  <c:v>2.3867326947237099E-2</c:v>
                </c:pt>
                <c:pt idx="98">
                  <c:v>1.7131762287280621E-2</c:v>
                </c:pt>
                <c:pt idx="99">
                  <c:v>1.039619762732414E-2</c:v>
                </c:pt>
                <c:pt idx="100">
                  <c:v>1.3471129319912961E-2</c:v>
                </c:pt>
              </c:numCache>
            </c:numRef>
          </c:val>
          <c:extLst>
            <c:ext xmlns:c16="http://schemas.microsoft.com/office/drawing/2014/chart" uri="{C3380CC4-5D6E-409C-BE32-E72D297353CC}">
              <c16:uniqueId val="{00000000-2AD7-4AAF-9EA0-2644AA1BCA83}"/>
            </c:ext>
          </c:extLst>
        </c:ser>
        <c:ser>
          <c:idx val="1"/>
          <c:order val="1"/>
          <c:spPr>
            <a:noFill/>
            <a:ln>
              <a:noFill/>
            </a:ln>
          </c:spPr>
          <c:invertIfNegative val="0"/>
          <c:val>
            <c:numRef>
              <c:f>Datenverlinkung!$H$313:$H$413</c:f>
              <c:numCache>
                <c:formatCode>General</c:formatCode>
                <c:ptCount val="101"/>
                <c:pt idx="0">
                  <c:v>0.42280310773096408</c:v>
                </c:pt>
                <c:pt idx="1">
                  <c:v>0.3486386838120954</c:v>
                </c:pt>
                <c:pt idx="2">
                  <c:v>0.34234239510822312</c:v>
                </c:pt>
                <c:pt idx="3">
                  <c:v>0.30800565787431444</c:v>
                </c:pt>
                <c:pt idx="4">
                  <c:v>0.29658448301612739</c:v>
                </c:pt>
                <c:pt idx="5">
                  <c:v>0.32447850622746888</c:v>
                </c:pt>
                <c:pt idx="6">
                  <c:v>0.3113734402042927</c:v>
                </c:pt>
                <c:pt idx="7">
                  <c:v>0.30163615651109477</c:v>
                </c:pt>
                <c:pt idx="8">
                  <c:v>0.30778601989627241</c:v>
                </c:pt>
                <c:pt idx="9">
                  <c:v>0.30851814648974596</c:v>
                </c:pt>
                <c:pt idx="10">
                  <c:v>0.30302719703869441</c:v>
                </c:pt>
                <c:pt idx="11">
                  <c:v>0.29380240196092799</c:v>
                </c:pt>
                <c:pt idx="12">
                  <c:v>0.2557318191003044</c:v>
                </c:pt>
                <c:pt idx="13">
                  <c:v>0.25683000899051467</c:v>
                </c:pt>
                <c:pt idx="14">
                  <c:v>0.2577085609026829</c:v>
                </c:pt>
                <c:pt idx="15">
                  <c:v>0.27520638648670026</c:v>
                </c:pt>
                <c:pt idx="16">
                  <c:v>0.31510728583100778</c:v>
                </c:pt>
                <c:pt idx="17">
                  <c:v>0.33707108363521365</c:v>
                </c:pt>
                <c:pt idx="18">
                  <c:v>0.34139063053670748</c:v>
                </c:pt>
                <c:pt idx="19">
                  <c:v>0.365550808121334</c:v>
                </c:pt>
                <c:pt idx="20">
                  <c:v>0.36664899801154427</c:v>
                </c:pt>
                <c:pt idx="21">
                  <c:v>0.38033976530949931</c:v>
                </c:pt>
                <c:pt idx="22">
                  <c:v>0.36196338781331372</c:v>
                </c:pt>
                <c:pt idx="23">
                  <c:v>0.38356112232078277</c:v>
                </c:pt>
                <c:pt idx="24">
                  <c:v>0.38817351985966608</c:v>
                </c:pt>
                <c:pt idx="25">
                  <c:v>0.37726483361691038</c:v>
                </c:pt>
                <c:pt idx="26">
                  <c:v>0.34344058499843327</c:v>
                </c:pt>
                <c:pt idx="27">
                  <c:v>0.34095135458062331</c:v>
                </c:pt>
                <c:pt idx="28">
                  <c:v>0.31108058956690321</c:v>
                </c:pt>
                <c:pt idx="29">
                  <c:v>0.29607199440069598</c:v>
                </c:pt>
                <c:pt idx="30">
                  <c:v>0.21187743615123988</c:v>
                </c:pt>
                <c:pt idx="31">
                  <c:v>0.19562422577612748</c:v>
                </c:pt>
                <c:pt idx="32">
                  <c:v>0.12643826269287883</c:v>
                </c:pt>
                <c:pt idx="33">
                  <c:v>8.6024874733139911E-2</c:v>
                </c:pt>
                <c:pt idx="34">
                  <c:v>6.4793203522407472E-2</c:v>
                </c:pt>
                <c:pt idx="35">
                  <c:v>7.8850034117099344E-2</c:v>
                </c:pt>
                <c:pt idx="36">
                  <c:v>0.1044012522293255</c:v>
                </c:pt>
                <c:pt idx="37">
                  <c:v>0.11413853592252343</c:v>
                </c:pt>
                <c:pt idx="38">
                  <c:v>9.927636607501078E-2</c:v>
                </c:pt>
                <c:pt idx="39">
                  <c:v>0.11911699675814347</c:v>
                </c:pt>
                <c:pt idx="40">
                  <c:v>0.13990939201279184</c:v>
                </c:pt>
                <c:pt idx="41">
                  <c:v>0.1593839593991877</c:v>
                </c:pt>
                <c:pt idx="42">
                  <c:v>0.15909110876179833</c:v>
                </c:pt>
                <c:pt idx="43">
                  <c:v>0.17776033689537329</c:v>
                </c:pt>
                <c:pt idx="44">
                  <c:v>0.17622287104907886</c:v>
                </c:pt>
                <c:pt idx="45">
                  <c:v>0.17219617478497451</c:v>
                </c:pt>
                <c:pt idx="46">
                  <c:v>0.16355708098198685</c:v>
                </c:pt>
                <c:pt idx="47">
                  <c:v>0.17776033689537329</c:v>
                </c:pt>
                <c:pt idx="48">
                  <c:v>0.16245889109177658</c:v>
                </c:pt>
                <c:pt idx="49">
                  <c:v>0.17959065337905722</c:v>
                </c:pt>
                <c:pt idx="50">
                  <c:v>0.15857862014636681</c:v>
                </c:pt>
                <c:pt idx="51">
                  <c:v>0.14869491113447419</c:v>
                </c:pt>
                <c:pt idx="52">
                  <c:v>0.15140377953032624</c:v>
                </c:pt>
                <c:pt idx="53">
                  <c:v>0.17007300766390121</c:v>
                </c:pt>
                <c:pt idx="54">
                  <c:v>0.20294549171086285</c:v>
                </c:pt>
                <c:pt idx="55">
                  <c:v>0.22271290973464819</c:v>
                </c:pt>
                <c:pt idx="56">
                  <c:v>0.22490928951506872</c:v>
                </c:pt>
                <c:pt idx="57">
                  <c:v>0.20697218797496719</c:v>
                </c:pt>
                <c:pt idx="58">
                  <c:v>0.18764404590726591</c:v>
                </c:pt>
                <c:pt idx="59">
                  <c:v>0.19372069663309632</c:v>
                </c:pt>
                <c:pt idx="60">
                  <c:v>0.16165355183895569</c:v>
                </c:pt>
                <c:pt idx="61">
                  <c:v>0.12548649812136325</c:v>
                </c:pt>
                <c:pt idx="62">
                  <c:v>0.13039174629763584</c:v>
                </c:pt>
                <c:pt idx="63">
                  <c:v>0.13500414383651915</c:v>
                </c:pt>
                <c:pt idx="64">
                  <c:v>0.14862169847512685</c:v>
                </c:pt>
                <c:pt idx="65">
                  <c:v>0.14627889337601152</c:v>
                </c:pt>
                <c:pt idx="66">
                  <c:v>0.1534537339920522</c:v>
                </c:pt>
                <c:pt idx="67">
                  <c:v>0.14086115658430742</c:v>
                </c:pt>
                <c:pt idx="68">
                  <c:v>0.15996966067396656</c:v>
                </c:pt>
                <c:pt idx="69">
                  <c:v>0.19994377267762131</c:v>
                </c:pt>
                <c:pt idx="70">
                  <c:v>0.19269571940223329</c:v>
                </c:pt>
                <c:pt idx="71">
                  <c:v>0.1905725522811601</c:v>
                </c:pt>
                <c:pt idx="72">
                  <c:v>0.22908241109786787</c:v>
                </c:pt>
                <c:pt idx="73">
                  <c:v>0.19899200810610573</c:v>
                </c:pt>
                <c:pt idx="74">
                  <c:v>0.24987480635251613</c:v>
                </c:pt>
                <c:pt idx="75">
                  <c:v>0.28794538921313972</c:v>
                </c:pt>
                <c:pt idx="76">
                  <c:v>0.33597289374500328</c:v>
                </c:pt>
                <c:pt idx="77">
                  <c:v>0.443522290326265</c:v>
                </c:pt>
                <c:pt idx="78">
                  <c:v>0.44879360179927441</c:v>
                </c:pt>
                <c:pt idx="79">
                  <c:v>0.47617513639518438</c:v>
                </c:pt>
                <c:pt idx="80">
                  <c:v>0.4089659151143144</c:v>
                </c:pt>
                <c:pt idx="81">
                  <c:v>0.34336737233908599</c:v>
                </c:pt>
                <c:pt idx="82">
                  <c:v>0.41555505445557611</c:v>
                </c:pt>
                <c:pt idx="83">
                  <c:v>0.40493921885021</c:v>
                </c:pt>
                <c:pt idx="84">
                  <c:v>0.43759206491912939</c:v>
                </c:pt>
                <c:pt idx="85">
                  <c:v>0.45391848795358908</c:v>
                </c:pt>
                <c:pt idx="86">
                  <c:v>0.52632580804812124</c:v>
                </c:pt>
                <c:pt idx="87">
                  <c:v>0.57574435310758454</c:v>
                </c:pt>
                <c:pt idx="88">
                  <c:v>0.62435755891422706</c:v>
                </c:pt>
                <c:pt idx="89">
                  <c:v>0.65283728340034741</c:v>
                </c:pt>
                <c:pt idx="90">
                  <c:v>0.66286741773093483</c:v>
                </c:pt>
                <c:pt idx="91">
                  <c:v>0.6930310333820443</c:v>
                </c:pt>
                <c:pt idx="92">
                  <c:v>0.72941772507767866</c:v>
                </c:pt>
                <c:pt idx="93">
                  <c:v>0.74881907980472728</c:v>
                </c:pt>
                <c:pt idx="94">
                  <c:v>0.76880613580655466</c:v>
                </c:pt>
                <c:pt idx="95">
                  <c:v>0.7900378070172871</c:v>
                </c:pt>
                <c:pt idx="96">
                  <c:v>0.80629101739239939</c:v>
                </c:pt>
                <c:pt idx="97">
                  <c:v>0.81837110618471265</c:v>
                </c:pt>
                <c:pt idx="98">
                  <c:v>0.82510667084466915</c:v>
                </c:pt>
                <c:pt idx="99">
                  <c:v>0.83184223550462566</c:v>
                </c:pt>
                <c:pt idx="100">
                  <c:v>0.82876730381203678</c:v>
                </c:pt>
              </c:numCache>
            </c:numRef>
          </c:val>
          <c:extLst>
            <c:ext xmlns:c16="http://schemas.microsoft.com/office/drawing/2014/chart" uri="{C3380CC4-5D6E-409C-BE32-E72D297353CC}">
              <c16:uniqueId val="{00000001-2AD7-4AAF-9EA0-2644AA1BCA83}"/>
            </c:ext>
          </c:extLst>
        </c:ser>
        <c:dLbls>
          <c:showLegendKey val="0"/>
          <c:showVal val="0"/>
          <c:showCatName val="0"/>
          <c:showSerName val="0"/>
          <c:showPercent val="0"/>
          <c:showBubbleSize val="0"/>
        </c:dLbls>
        <c:gapWidth val="0"/>
        <c:overlap val="100"/>
        <c:axId val="45892736"/>
        <c:axId val="45894272"/>
      </c:barChart>
      <c:catAx>
        <c:axId val="45892736"/>
        <c:scaling>
          <c:orientation val="minMax"/>
        </c:scaling>
        <c:delete val="0"/>
        <c:axPos val="l"/>
        <c:numFmt formatCode="General" sourceLinked="0"/>
        <c:majorTickMark val="none"/>
        <c:minorTickMark val="none"/>
        <c:tickLblPos val="none"/>
        <c:spPr>
          <a:ln w="3175">
            <a:noFill/>
          </a:ln>
        </c:spPr>
        <c:txPr>
          <a:bodyPr/>
          <a:lstStyle/>
          <a:p>
            <a:pPr>
              <a:defRPr sz="800" b="0">
                <a:latin typeface="Trebuchet MS" panose="020B0603020202020204" pitchFamily="34" charset="0"/>
              </a:defRPr>
            </a:pPr>
            <a:endParaRPr lang="de-DE"/>
          </a:p>
        </c:txPr>
        <c:crossAx val="45894272"/>
        <c:crosses val="autoZero"/>
        <c:auto val="1"/>
        <c:lblAlgn val="ctr"/>
        <c:lblOffset val="100"/>
        <c:noMultiLvlLbl val="0"/>
      </c:catAx>
      <c:valAx>
        <c:axId val="45894272"/>
        <c:scaling>
          <c:orientation val="minMax"/>
          <c:min val="0"/>
        </c:scaling>
        <c:delete val="0"/>
        <c:axPos val="b"/>
        <c:majorGridlines>
          <c:spPr>
            <a:ln>
              <a:noFill/>
            </a:ln>
          </c:spPr>
        </c:majorGridlines>
        <c:numFmt formatCode="0.0;\ 0.0;\ 0.0" sourceLinked="0"/>
        <c:majorTickMark val="out"/>
        <c:minorTickMark val="none"/>
        <c:tickLblPos val="nextTo"/>
        <c:txPr>
          <a:bodyPr/>
          <a:lstStyle/>
          <a:p>
            <a:pPr>
              <a:defRPr sz="700">
                <a:latin typeface="Trebuchet MS" panose="020B0603020202020204" pitchFamily="34" charset="0"/>
              </a:defRPr>
            </a:pPr>
            <a:endParaRPr lang="de-DE"/>
          </a:p>
        </c:txPr>
        <c:crossAx val="45892736"/>
        <c:crosses val="autoZero"/>
        <c:crossBetween val="between"/>
        <c:majorUnit val="0.5"/>
      </c:valAx>
    </c:plotArea>
    <c:legend>
      <c:legendPos val="l"/>
      <c:legendEntry>
        <c:idx val="1"/>
        <c:delete val="1"/>
      </c:legendEntry>
      <c:layout>
        <c:manualLayout>
          <c:xMode val="edge"/>
          <c:yMode val="edge"/>
          <c:x val="0.46909981077559615"/>
          <c:y val="8.3797574016365034E-2"/>
          <c:w val="0.30672144432632636"/>
          <c:h val="5.4160876949204878E-2"/>
        </c:manualLayout>
      </c:layout>
      <c:overlay val="0"/>
      <c:txPr>
        <a:bodyPr/>
        <a:lstStyle/>
        <a:p>
          <a:pPr>
            <a:defRPr sz="800">
              <a:latin typeface="Trebuchet MS" panose="020B0603020202020204" pitchFamily="34" charset="0"/>
            </a:defRPr>
          </a:pPr>
          <a:endParaRPr lang="de-DE"/>
        </a:p>
      </c:txPr>
    </c:legend>
    <c:plotVisOnly val="1"/>
    <c:dispBlanksAs val="gap"/>
    <c:showDLblsOverMax val="0"/>
  </c:chart>
  <c:spPr>
    <a:noFill/>
    <a:ln>
      <a:noFill/>
    </a:ln>
  </c:spPr>
  <c:printSettings>
    <c:headerFooter/>
    <c:pageMargins b="0.78740157499999996" l="0.7" r="0.7" t="0.78740157499999996"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Bruttoanlageinvestitionen</a:t>
            </a:r>
          </a:p>
          <a:p>
            <a:pPr>
              <a:defRPr/>
            </a:pPr>
            <a:r>
              <a:rPr lang="en-US" sz="700">
                <a:latin typeface="Trebuchet MS" pitchFamily="34" charset="0"/>
              </a:rPr>
              <a:t>% des BIP</a:t>
            </a: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barChart>
        <c:barDir val="col"/>
        <c:grouping val="clustered"/>
        <c:varyColors val="0"/>
        <c:ser>
          <c:idx val="1"/>
          <c:order val="0"/>
          <c:tx>
            <c:v>Brutoanlageinvestitionen</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Datenverlinkung!$B$31:$J$31</c:f>
              <c:strCache>
                <c:ptCount val="9"/>
                <c:pt idx="0">
                  <c:v>2014</c:v>
                </c:pt>
                <c:pt idx="1">
                  <c:v>2015</c:v>
                </c:pt>
                <c:pt idx="2">
                  <c:v>2016</c:v>
                </c:pt>
                <c:pt idx="3">
                  <c:v>2017</c:v>
                </c:pt>
                <c:pt idx="4">
                  <c:v>2018</c:v>
                </c:pt>
                <c:pt idx="5">
                  <c:v>2019</c:v>
                </c:pt>
                <c:pt idx="6">
                  <c:v>2020</c:v>
                </c:pt>
                <c:pt idx="7">
                  <c:v>2021</c:v>
                </c:pt>
                <c:pt idx="8">
                  <c:v>2022</c:v>
                </c:pt>
              </c:strCache>
            </c:strRef>
          </c:cat>
          <c:val>
            <c:numRef>
              <c:f>Datenverlinkung!$B$32:$J$32</c:f>
              <c:numCache>
                <c:formatCode>General</c:formatCode>
                <c:ptCount val="9"/>
                <c:pt idx="0">
                  <c:v>25.778500000000001</c:v>
                </c:pt>
                <c:pt idx="1">
                  <c:v>24.51193</c:v>
                </c:pt>
                <c:pt idx="2">
                  <c:v>24.44538</c:v>
                </c:pt>
                <c:pt idx="3">
                  <c:v>25.941179999999999</c:v>
                </c:pt>
                <c:pt idx="4">
                  <c:v>27.111709999999999</c:v>
                </c:pt>
                <c:pt idx="5">
                  <c:v>25.413329999999998</c:v>
                </c:pt>
                <c:pt idx="6">
                  <c:v>31.18103</c:v>
                </c:pt>
                <c:pt idx="7">
                  <c:v>28.86581</c:v>
                </c:pt>
                <c:pt idx="8">
                  <c:v>25.320900000000002</c:v>
                </c:pt>
              </c:numCache>
            </c:numRef>
          </c:val>
          <c:extLst>
            <c:ext xmlns:c16="http://schemas.microsoft.com/office/drawing/2014/chart" uri="{C3380CC4-5D6E-409C-BE32-E72D297353CC}">
              <c16:uniqueId val="{00000000-B76B-4238-8743-0E4F91FC665A}"/>
            </c:ext>
          </c:extLst>
        </c:ser>
        <c:dLbls>
          <c:showLegendKey val="0"/>
          <c:showVal val="1"/>
          <c:showCatName val="0"/>
          <c:showSerName val="0"/>
          <c:showPercent val="0"/>
          <c:showBubbleSize val="0"/>
        </c:dLbls>
        <c:gapWidth val="40"/>
        <c:axId val="45910272"/>
        <c:axId val="45929600"/>
      </c:barChart>
      <c:catAx>
        <c:axId val="45910272"/>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929600"/>
        <c:crossesAt val="0"/>
        <c:auto val="0"/>
        <c:lblAlgn val="ctr"/>
        <c:lblOffset val="100"/>
        <c:tickLblSkip val="1"/>
        <c:tickMarkSkip val="1"/>
        <c:noMultiLvlLbl val="0"/>
      </c:catAx>
      <c:valAx>
        <c:axId val="45929600"/>
        <c:scaling>
          <c:orientation val="minMax"/>
          <c:min val="0"/>
        </c:scaling>
        <c:delete val="1"/>
        <c:axPos val="l"/>
        <c:numFmt formatCode="#,##0" sourceLinked="0"/>
        <c:majorTickMark val="out"/>
        <c:minorTickMark val="none"/>
        <c:tickLblPos val="nextTo"/>
        <c:crossAx val="45910272"/>
        <c:crosses val="autoZero"/>
        <c:crossBetween val="between"/>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de-AT" sz="900" b="0"/>
              <a:t>Demografische Entwicklung nach Altersgruppen *</a:t>
            </a:r>
          </a:p>
        </c:rich>
      </c:tx>
      <c:overlay val="1"/>
    </c:title>
    <c:autoTitleDeleted val="0"/>
    <c:plotArea>
      <c:layout>
        <c:manualLayout>
          <c:layoutTarget val="inner"/>
          <c:xMode val="edge"/>
          <c:yMode val="edge"/>
          <c:x val="9.0412420873861352E-2"/>
          <c:y val="0.16738816738816739"/>
          <c:w val="0.7258337193145159"/>
          <c:h val="0.66644533069731915"/>
        </c:manualLayout>
      </c:layout>
      <c:barChart>
        <c:barDir val="col"/>
        <c:grouping val="percentStacked"/>
        <c:varyColors val="0"/>
        <c:ser>
          <c:idx val="0"/>
          <c:order val="0"/>
          <c:tx>
            <c:v>unter 15</c:v>
          </c:tx>
          <c:spPr>
            <a:solidFill>
              <a:srgbClr val="4B6CB5"/>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Datenverlinkung!$B$88:$L$88</c:f>
              <c:numCache>
                <c:formatCode>General</c:formatCode>
                <c:ptCount val="11"/>
                <c:pt idx="0">
                  <c:v>280.1035</c:v>
                </c:pt>
                <c:pt idx="1">
                  <c:v>282.33800000000002</c:v>
                </c:pt>
                <c:pt idx="2">
                  <c:v>300.46199999999999</c:v>
                </c:pt>
                <c:pt idx="3">
                  <c:v>319.77850000000001</c:v>
                </c:pt>
                <c:pt idx="4">
                  <c:v>349.54500000000002</c:v>
                </c:pt>
                <c:pt idx="5">
                  <c:v>246.30500000000001</c:v>
                </c:pt>
                <c:pt idx="6">
                  <c:v>202.86</c:v>
                </c:pt>
                <c:pt idx="7">
                  <c:v>218.57599999999999</c:v>
                </c:pt>
                <c:pt idx="8">
                  <c:v>178.8115</c:v>
                </c:pt>
                <c:pt idx="9">
                  <c:v>147.34950000000001</c:v>
                </c:pt>
                <c:pt idx="10">
                  <c:v>153.69149999999999</c:v>
                </c:pt>
              </c:numCache>
            </c:numRef>
          </c:val>
          <c:extLst>
            <c:ext xmlns:c16="http://schemas.microsoft.com/office/drawing/2014/chart" uri="{C3380CC4-5D6E-409C-BE32-E72D297353CC}">
              <c16:uniqueId val="{00000000-23DB-46A2-B7CC-23AC48D68BD4}"/>
            </c:ext>
          </c:extLst>
        </c:ser>
        <c:ser>
          <c:idx val="1"/>
          <c:order val="1"/>
          <c:tx>
            <c:v>15 bis 64</c:v>
          </c:tx>
          <c:spPr>
            <a:solidFill>
              <a:srgbClr val="AFAFCD"/>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Datenverlinkung!$B$89:$L$89</c:f>
              <c:numCache>
                <c:formatCode>General</c:formatCode>
                <c:ptCount val="11"/>
                <c:pt idx="0">
                  <c:v>705.53250000000003</c:v>
                </c:pt>
                <c:pt idx="1">
                  <c:v>807.41150000000005</c:v>
                </c:pt>
                <c:pt idx="2">
                  <c:v>901.17849999999999</c:v>
                </c:pt>
                <c:pt idx="3">
                  <c:v>972.60950000000003</c:v>
                </c:pt>
                <c:pt idx="4">
                  <c:v>1038.3679999999999</c:v>
                </c:pt>
                <c:pt idx="5">
                  <c:v>941.23500000000001</c:v>
                </c:pt>
                <c:pt idx="6">
                  <c:v>896.38</c:v>
                </c:pt>
                <c:pt idx="7">
                  <c:v>842.49900000000002</c:v>
                </c:pt>
                <c:pt idx="8">
                  <c:v>817.75649999999996</c:v>
                </c:pt>
                <c:pt idx="9">
                  <c:v>761.8</c:v>
                </c:pt>
                <c:pt idx="10">
                  <c:v>670.42750000000001</c:v>
                </c:pt>
              </c:numCache>
            </c:numRef>
          </c:val>
          <c:extLst>
            <c:ext xmlns:c16="http://schemas.microsoft.com/office/drawing/2014/chart" uri="{C3380CC4-5D6E-409C-BE32-E72D297353CC}">
              <c16:uniqueId val="{00000001-23DB-46A2-B7CC-23AC48D68BD4}"/>
            </c:ext>
          </c:extLst>
        </c:ser>
        <c:ser>
          <c:idx val="2"/>
          <c:order val="2"/>
          <c:tx>
            <c:v>65 und älter</c:v>
          </c:tx>
          <c:spPr>
            <a:solidFill>
              <a:srgbClr val="E3E3ED"/>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Datenverlinkung!$B$90:$L$90</c:f>
              <c:numCache>
                <c:formatCode>General</c:formatCode>
                <c:ptCount val="11"/>
                <c:pt idx="0">
                  <c:v>116.4055</c:v>
                </c:pt>
                <c:pt idx="1">
                  <c:v>130.70349999999999</c:v>
                </c:pt>
                <c:pt idx="2">
                  <c:v>160.22499999999999</c:v>
                </c:pt>
                <c:pt idx="3">
                  <c:v>184.07499999999999</c:v>
                </c:pt>
                <c:pt idx="4">
                  <c:v>182.3905</c:v>
                </c:pt>
                <c:pt idx="5">
                  <c:v>209.45699999999999</c:v>
                </c:pt>
                <c:pt idx="6">
                  <c:v>232.20849999999999</c:v>
                </c:pt>
                <c:pt idx="7">
                  <c:v>268.59449999999998</c:v>
                </c:pt>
                <c:pt idx="8">
                  <c:v>306.20400000000001</c:v>
                </c:pt>
                <c:pt idx="9">
                  <c:v>327.63749999999999</c:v>
                </c:pt>
                <c:pt idx="10">
                  <c:v>350.14850000000001</c:v>
                </c:pt>
              </c:numCache>
            </c:numRef>
          </c:val>
          <c:extLst>
            <c:ext xmlns:c16="http://schemas.microsoft.com/office/drawing/2014/chart" uri="{C3380CC4-5D6E-409C-BE32-E72D297353CC}">
              <c16:uniqueId val="{00000002-23DB-46A2-B7CC-23AC48D68BD4}"/>
            </c:ext>
          </c:extLst>
        </c:ser>
        <c:dLbls>
          <c:showLegendKey val="0"/>
          <c:showVal val="0"/>
          <c:showCatName val="0"/>
          <c:showSerName val="0"/>
          <c:showPercent val="0"/>
          <c:showBubbleSize val="0"/>
        </c:dLbls>
        <c:gapWidth val="54"/>
        <c:overlap val="100"/>
        <c:axId val="44493056"/>
        <c:axId val="44183552"/>
      </c:barChart>
      <c:catAx>
        <c:axId val="44493056"/>
        <c:scaling>
          <c:orientation val="minMax"/>
        </c:scaling>
        <c:delete val="0"/>
        <c:axPos val="b"/>
        <c:numFmt formatCode="General" sourceLinked="1"/>
        <c:majorTickMark val="out"/>
        <c:minorTickMark val="none"/>
        <c:tickLblPos val="nextTo"/>
        <c:crossAx val="44183552"/>
        <c:crosses val="autoZero"/>
        <c:auto val="1"/>
        <c:lblAlgn val="ctr"/>
        <c:lblOffset val="100"/>
        <c:noMultiLvlLbl val="0"/>
      </c:catAx>
      <c:valAx>
        <c:axId val="44183552"/>
        <c:scaling>
          <c:orientation val="minMax"/>
        </c:scaling>
        <c:delete val="0"/>
        <c:axPos val="l"/>
        <c:numFmt formatCode="0%" sourceLinked="1"/>
        <c:majorTickMark val="out"/>
        <c:minorTickMark val="none"/>
        <c:tickLblPos val="nextTo"/>
        <c:crossAx val="44493056"/>
        <c:crosses val="autoZero"/>
        <c:crossBetween val="between"/>
        <c:majorUnit val="0.2"/>
      </c:valAx>
    </c:plotArea>
    <c:legend>
      <c:legendPos val="r"/>
      <c:overlay val="0"/>
    </c:legend>
    <c:plotVisOnly val="1"/>
    <c:dispBlanksAs val="gap"/>
    <c:showDLblsOverMax val="0"/>
  </c:chart>
  <c:spPr>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b="0" baseline="0"/>
              <a:t> </a:t>
            </a:r>
            <a:endParaRPr lang="en-US" sz="900" b="0"/>
          </a:p>
        </c:rich>
      </c:tx>
      <c:overlay val="0"/>
    </c:title>
    <c:autoTitleDeleted val="0"/>
    <c:plotArea>
      <c:layout/>
      <c:pieChart>
        <c:varyColors val="1"/>
        <c:ser>
          <c:idx val="1"/>
          <c:order val="0"/>
          <c:dPt>
            <c:idx val="0"/>
            <c:bubble3D val="0"/>
            <c:spPr>
              <a:solidFill>
                <a:srgbClr val="4B6CB5"/>
              </a:solidFill>
            </c:spPr>
            <c:extLst>
              <c:ext xmlns:c16="http://schemas.microsoft.com/office/drawing/2014/chart" uri="{C3380CC4-5D6E-409C-BE32-E72D297353CC}">
                <c16:uniqueId val="{00000001-C5A1-4E8E-8283-DB4D91799FCB}"/>
              </c:ext>
            </c:extLst>
          </c:dPt>
          <c:dPt>
            <c:idx val="1"/>
            <c:bubble3D val="0"/>
            <c:spPr>
              <a:solidFill>
                <a:srgbClr val="AFAFCD"/>
              </a:solidFill>
            </c:spPr>
            <c:extLst>
              <c:ext xmlns:c16="http://schemas.microsoft.com/office/drawing/2014/chart" uri="{C3380CC4-5D6E-409C-BE32-E72D297353CC}">
                <c16:uniqueId val="{00000003-C5A1-4E8E-8283-DB4D91799FCB}"/>
              </c:ext>
            </c:extLst>
          </c:dPt>
          <c:dPt>
            <c:idx val="2"/>
            <c:bubble3D val="0"/>
            <c:spPr>
              <a:solidFill>
                <a:srgbClr val="E3E3ED"/>
              </a:solidFill>
            </c:spPr>
            <c:extLst>
              <c:ext xmlns:c16="http://schemas.microsoft.com/office/drawing/2014/chart" uri="{C3380CC4-5D6E-409C-BE32-E72D297353CC}">
                <c16:uniqueId val="{00000005-C5A1-4E8E-8283-DB4D91799FCB}"/>
              </c:ext>
            </c:extLst>
          </c:dPt>
          <c:dLbls>
            <c:numFmt formatCode="[=0]&quot;&quot;;#,##0.0%" sourceLinked="0"/>
            <c:spPr>
              <a:noFill/>
              <a:ln>
                <a:noFill/>
              </a:ln>
              <a:effectLst/>
            </c:spPr>
            <c:dLblPos val="bestFit"/>
            <c:showLegendKey val="0"/>
            <c:showVal val="0"/>
            <c:showCatName val="0"/>
            <c:showSerName val="0"/>
            <c:showPercent val="1"/>
            <c:showBubbleSize val="0"/>
            <c:separator> </c:separator>
            <c:showLeaderLines val="0"/>
            <c:extLst>
              <c:ext xmlns:c15="http://schemas.microsoft.com/office/drawing/2012/chart" uri="{CE6537A1-D6FC-4f65-9D91-7224C49458BB}"/>
            </c:extLst>
          </c:dLbls>
          <c:cat>
            <c:strRef>
              <c:f>Datenverlinkung!$J$125:$J$127</c:f>
              <c:strCache>
                <c:ptCount val="3"/>
                <c:pt idx="0">
                  <c:v>Landwirtschaft</c:v>
                </c:pt>
                <c:pt idx="1">
                  <c:v>Produktionsbereich</c:v>
                </c:pt>
                <c:pt idx="2">
                  <c:v>Dienstleistungen</c:v>
                </c:pt>
              </c:strCache>
            </c:strRef>
          </c:cat>
          <c:val>
            <c:numRef>
              <c:f>Datenverlinkung!$C$131:$C$133</c:f>
              <c:numCache>
                <c:formatCode>General</c:formatCode>
                <c:ptCount val="3"/>
                <c:pt idx="0">
                  <c:v>1.92665836505749</c:v>
                </c:pt>
                <c:pt idx="1">
                  <c:v>21.742108738091769</c:v>
                </c:pt>
                <c:pt idx="2">
                  <c:v>64.5405544292353</c:v>
                </c:pt>
              </c:numCache>
            </c:numRef>
          </c:val>
          <c:extLst>
            <c:ext xmlns:c16="http://schemas.microsoft.com/office/drawing/2014/chart" uri="{C3380CC4-5D6E-409C-BE32-E72D297353CC}">
              <c16:uniqueId val="{00000006-C5A1-4E8E-8283-DB4D91799FCB}"/>
            </c:ext>
          </c:extLst>
        </c:ser>
        <c:dLbls>
          <c:showLegendKey val="0"/>
          <c:showVal val="0"/>
          <c:showCatName val="0"/>
          <c:showSerName val="0"/>
          <c:showPercent val="0"/>
          <c:showBubbleSize val="0"/>
          <c:showLeaderLines val="0"/>
        </c:dLbls>
        <c:firstSliceAng val="0"/>
      </c:pieChart>
    </c:plotArea>
    <c:plotVisOnly val="1"/>
    <c:dispBlanksAs val="gap"/>
    <c:showDLblsOverMax val="0"/>
  </c:chart>
  <c:spPr>
    <a:noFill/>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 </a:t>
            </a:r>
          </a:p>
          <a:p>
            <a:pPr>
              <a:defRPr/>
            </a:pPr>
            <a:r>
              <a:rPr lang="en-US" sz="700">
                <a:latin typeface="Trebuchet MS" pitchFamily="34" charset="0"/>
              </a:rPr>
              <a:t>in Tonnen je Einwohner</a:t>
            </a:r>
          </a:p>
        </c:rich>
      </c:tx>
      <c:layout>
        <c:manualLayout>
          <c:xMode val="edge"/>
          <c:yMode val="edge"/>
          <c:x val="0.23041448760286373"/>
          <c:y val="2.3809359510731352E-2"/>
        </c:manualLayout>
      </c:layout>
      <c:overlay val="0"/>
    </c:title>
    <c:autoTitleDeleted val="0"/>
    <c:plotArea>
      <c:layout>
        <c:manualLayout>
          <c:layoutTarget val="inner"/>
          <c:xMode val="edge"/>
          <c:yMode val="edge"/>
          <c:x val="4.3903014270457383E-2"/>
          <c:y val="0.22662556344554163"/>
          <c:w val="0.90690823671560061"/>
          <c:h val="0.57872927054700318"/>
        </c:manualLayout>
      </c:layout>
      <c:barChart>
        <c:barDir val="col"/>
        <c:grouping val="clustered"/>
        <c:varyColors val="0"/>
        <c:ser>
          <c:idx val="1"/>
          <c:order val="0"/>
          <c:tx>
            <c:v>CO2 Emmissionen</c:v>
          </c:tx>
          <c:spPr>
            <a:pattFill prst="dkHorz">
              <a:fgClr>
                <a:srgbClr val="4B6CB5"/>
              </a:fgClr>
              <a:bgClr>
                <a:srgbClr val="FFFFFF"/>
              </a:bgClr>
            </a:pattFill>
            <a:ln w="25400">
              <a:noFill/>
            </a:ln>
          </c:spPr>
          <c:invertIfNegative val="0"/>
          <c:dLbls>
            <c:numFmt formatCode="[=0]&quot;&quot;;#,##0.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Datenverlinkung!$D$235:$D$242</c:f>
              <c:strCache>
                <c:ptCount val="8"/>
                <c:pt idx="0">
                  <c:v>Estland</c:v>
                </c:pt>
                <c:pt idx="2">
                  <c:v>USA</c:v>
                </c:pt>
                <c:pt idx="3">
                  <c:v>China</c:v>
                </c:pt>
                <c:pt idx="4">
                  <c:v>Österreich</c:v>
                </c:pt>
                <c:pt idx="5">
                  <c:v>EU (27)</c:v>
                </c:pt>
                <c:pt idx="6">
                  <c:v>Indien</c:v>
                </c:pt>
                <c:pt idx="7">
                  <c:v>Welt</c:v>
                </c:pt>
              </c:strCache>
            </c:strRef>
          </c:cat>
          <c:val>
            <c:numRef>
              <c:f>Datenverlinkung!$C$235:$C$242</c:f>
              <c:numCache>
                <c:formatCode>General</c:formatCode>
                <c:ptCount val="8"/>
                <c:pt idx="0" formatCode="0.00">
                  <c:v>11.143502616435001</c:v>
                </c:pt>
                <c:pt idx="2" formatCode="0.00">
                  <c:v>17.608217969757</c:v>
                </c:pt>
                <c:pt idx="3" formatCode="0.00">
                  <c:v>11.113301228225</c:v>
                </c:pt>
                <c:pt idx="4" formatCode="0.00">
                  <c:v>8.2481045729907994</c:v>
                </c:pt>
                <c:pt idx="5" formatCode="0.00">
                  <c:v>7.2640981750630997</c:v>
                </c:pt>
                <c:pt idx="6" formatCode="0.00">
                  <c:v>2.9004183085289998</c:v>
                </c:pt>
                <c:pt idx="7" formatCode="0.00">
                  <c:v>6.5941334458428997</c:v>
                </c:pt>
              </c:numCache>
            </c:numRef>
          </c:val>
          <c:extLst>
            <c:ext xmlns:c16="http://schemas.microsoft.com/office/drawing/2014/chart" uri="{C3380CC4-5D6E-409C-BE32-E72D297353CC}">
              <c16:uniqueId val="{00000000-9680-4027-84FE-ADA83899DA95}"/>
            </c:ext>
          </c:extLst>
        </c:ser>
        <c:dLbls>
          <c:showLegendKey val="0"/>
          <c:showVal val="1"/>
          <c:showCatName val="0"/>
          <c:showSerName val="0"/>
          <c:showPercent val="0"/>
          <c:showBubbleSize val="0"/>
        </c:dLbls>
        <c:gapWidth val="40"/>
        <c:axId val="44219008"/>
        <c:axId val="44234240"/>
      </c:barChart>
      <c:catAx>
        <c:axId val="44219008"/>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4234240"/>
        <c:crossesAt val="0"/>
        <c:auto val="0"/>
        <c:lblAlgn val="ctr"/>
        <c:lblOffset val="100"/>
        <c:tickLblSkip val="1"/>
        <c:tickMarkSkip val="1"/>
        <c:noMultiLvlLbl val="0"/>
      </c:catAx>
      <c:valAx>
        <c:axId val="44234240"/>
        <c:scaling>
          <c:orientation val="minMax"/>
          <c:min val="0"/>
        </c:scaling>
        <c:delete val="1"/>
        <c:axPos val="l"/>
        <c:numFmt formatCode="#,##0" sourceLinked="0"/>
        <c:majorTickMark val="out"/>
        <c:minorTickMark val="none"/>
        <c:tickLblPos val="none"/>
        <c:crossAx val="44219008"/>
        <c:crosses val="autoZero"/>
        <c:crossBetween val="between"/>
        <c:majorUnit val="5"/>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Internetnutzer</a:t>
            </a:r>
          </a:p>
          <a:p>
            <a:pPr>
              <a:defRPr/>
            </a:pPr>
            <a:r>
              <a:rPr lang="en-US" sz="700">
                <a:latin typeface="Trebuchet MS" pitchFamily="34" charset="0"/>
              </a:rPr>
              <a:t>je 100 Einwohner</a:t>
            </a:r>
          </a:p>
        </c:rich>
      </c:tx>
      <c:layout>
        <c:manualLayout>
          <c:xMode val="edge"/>
          <c:yMode val="edge"/>
          <c:x val="0.32431123592890254"/>
          <c:y val="2.3809359510731352E-2"/>
        </c:manualLayout>
      </c:layout>
      <c:overlay val="0"/>
    </c:title>
    <c:autoTitleDeleted val="0"/>
    <c:plotArea>
      <c:layout>
        <c:manualLayout>
          <c:layoutTarget val="inner"/>
          <c:xMode val="edge"/>
          <c:yMode val="edge"/>
          <c:x val="4.3903014270457383E-2"/>
          <c:y val="0.22662556344554158"/>
          <c:w val="0.90690823671560061"/>
          <c:h val="0.57872927054700363"/>
        </c:manualLayout>
      </c:layout>
      <c:barChart>
        <c:barDir val="col"/>
        <c:grouping val="clustered"/>
        <c:varyColors val="0"/>
        <c:ser>
          <c:idx val="1"/>
          <c:order val="0"/>
          <c:tx>
            <c:v>Internetuser</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Datenverlinkung!$B$246:$J$246</c:f>
              <c:strCache>
                <c:ptCount val="9"/>
                <c:pt idx="0">
                  <c:v>2014</c:v>
                </c:pt>
                <c:pt idx="1">
                  <c:v>2015</c:v>
                </c:pt>
                <c:pt idx="2">
                  <c:v>2016</c:v>
                </c:pt>
                <c:pt idx="3">
                  <c:v>2017</c:v>
                </c:pt>
                <c:pt idx="4">
                  <c:v>2018</c:v>
                </c:pt>
                <c:pt idx="5">
                  <c:v>2019</c:v>
                </c:pt>
                <c:pt idx="6">
                  <c:v>2020</c:v>
                </c:pt>
                <c:pt idx="7">
                  <c:v>2021</c:v>
                </c:pt>
                <c:pt idx="8">
                  <c:v>2022</c:v>
                </c:pt>
              </c:strCache>
            </c:strRef>
          </c:cat>
          <c:val>
            <c:numRef>
              <c:f>Datenverlinkung!$B$247:$J$247</c:f>
              <c:numCache>
                <c:formatCode>General</c:formatCode>
                <c:ptCount val="9"/>
                <c:pt idx="0">
                  <c:v>84.241500000000002</c:v>
                </c:pt>
                <c:pt idx="1">
                  <c:v>88.409700000000001</c:v>
                </c:pt>
                <c:pt idx="2">
                  <c:v>87.240200000000002</c:v>
                </c:pt>
                <c:pt idx="3">
                  <c:v>88.102500000000006</c:v>
                </c:pt>
                <c:pt idx="4">
                  <c:v>89.356999999999999</c:v>
                </c:pt>
                <c:pt idx="5">
                  <c:v>90.228899999999996</c:v>
                </c:pt>
                <c:pt idx="6">
                  <c:v>89.058300000000003</c:v>
                </c:pt>
                <c:pt idx="7">
                  <c:v>90.979699999999994</c:v>
                </c:pt>
                <c:pt idx="8">
                  <c:v>91.520200000000003</c:v>
                </c:pt>
              </c:numCache>
            </c:numRef>
          </c:val>
          <c:extLst>
            <c:ext xmlns:c16="http://schemas.microsoft.com/office/drawing/2014/chart" uri="{C3380CC4-5D6E-409C-BE32-E72D297353CC}">
              <c16:uniqueId val="{00000000-D43F-495B-A9ED-9FE5BA45FEBE}"/>
            </c:ext>
          </c:extLst>
        </c:ser>
        <c:dLbls>
          <c:showLegendKey val="0"/>
          <c:showVal val="1"/>
          <c:showCatName val="0"/>
          <c:showSerName val="0"/>
          <c:showPercent val="0"/>
          <c:showBubbleSize val="0"/>
        </c:dLbls>
        <c:gapWidth val="40"/>
        <c:axId val="45117824"/>
        <c:axId val="45120512"/>
      </c:barChart>
      <c:catAx>
        <c:axId val="45117824"/>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120512"/>
        <c:crossesAt val="0"/>
        <c:auto val="0"/>
        <c:lblAlgn val="ctr"/>
        <c:lblOffset val="100"/>
        <c:tickLblSkip val="1"/>
        <c:tickMarkSkip val="1"/>
        <c:noMultiLvlLbl val="0"/>
      </c:catAx>
      <c:valAx>
        <c:axId val="45120512"/>
        <c:scaling>
          <c:orientation val="minMax"/>
          <c:min val="0"/>
        </c:scaling>
        <c:delete val="1"/>
        <c:axPos val="l"/>
        <c:numFmt formatCode="#,##0" sourceLinked="0"/>
        <c:majorTickMark val="out"/>
        <c:minorTickMark val="none"/>
        <c:tickLblPos val="none"/>
        <c:crossAx val="45117824"/>
        <c:crosses val="autoZero"/>
        <c:crossBetween val="between"/>
        <c:majorUnit val="2"/>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BIP je Einwohner</a:t>
            </a:r>
          </a:p>
          <a:p>
            <a:pPr>
              <a:defRPr/>
            </a:pPr>
            <a:r>
              <a:rPr lang="en-US" sz="700">
                <a:latin typeface="Trebuchet MS" pitchFamily="34" charset="0"/>
              </a:rPr>
              <a:t>laufende Preise, USD</a:t>
            </a: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barChart>
        <c:barDir val="col"/>
        <c:grouping val="clustered"/>
        <c:varyColors val="0"/>
        <c:ser>
          <c:idx val="1"/>
          <c:order val="0"/>
          <c:tx>
            <c:v>BIP je Einwohner</c:v>
          </c:tx>
          <c:spPr>
            <a:pattFill prst="dkHorz">
              <a:fgClr>
                <a:srgbClr val="4B6CB5"/>
              </a:fgClr>
              <a:bgClr>
                <a:srgbClr val="FFFFFF"/>
              </a:bgClr>
            </a:pattFill>
            <a:ln w="25400">
              <a:noFill/>
            </a:ln>
          </c:spPr>
          <c:invertIfNegative val="0"/>
          <c:dLbls>
            <c:numFmt formatCode="[=0]&quot;&quot;;#,##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Datenverlinkung!$B$25:$J$25</c:f>
              <c:numCache>
                <c:formatCode>General</c:formatCode>
                <c:ptCount val="9"/>
                <c:pt idx="0">
                  <c:v>18661.231</c:v>
                </c:pt>
                <c:pt idx="1">
                  <c:v>20844.173999999999</c:v>
                </c:pt>
                <c:pt idx="2">
                  <c:v>23628.862000000001</c:v>
                </c:pt>
                <c:pt idx="3">
                  <c:v>24023.899000000001</c:v>
                </c:pt>
                <c:pt idx="4">
                  <c:v>23911.344000000001</c:v>
                </c:pt>
                <c:pt idx="5">
                  <c:v>27966.793000000001</c:v>
                </c:pt>
                <c:pt idx="6">
                  <c:v>28469.346000000001</c:v>
                </c:pt>
                <c:pt idx="7">
                  <c:v>30137.644</c:v>
                </c:pt>
                <c:pt idx="8">
                  <c:v>31530.969000000001</c:v>
                </c:pt>
              </c:numCache>
            </c:numRef>
          </c:val>
          <c:extLst>
            <c:ext xmlns:c16="http://schemas.microsoft.com/office/drawing/2014/chart" uri="{C3380CC4-5D6E-409C-BE32-E72D297353CC}">
              <c16:uniqueId val="{00000000-421E-4406-81BA-520283930797}"/>
            </c:ext>
          </c:extLst>
        </c:ser>
        <c:dLbls>
          <c:showLegendKey val="0"/>
          <c:showVal val="1"/>
          <c:showCatName val="0"/>
          <c:showSerName val="0"/>
          <c:showPercent val="0"/>
          <c:showBubbleSize val="0"/>
        </c:dLbls>
        <c:gapWidth val="40"/>
        <c:axId val="45143936"/>
        <c:axId val="45163264"/>
      </c:barChart>
      <c:catAx>
        <c:axId val="45143936"/>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163264"/>
        <c:crossesAt val="0"/>
        <c:auto val="0"/>
        <c:lblAlgn val="ctr"/>
        <c:lblOffset val="100"/>
        <c:tickLblSkip val="1"/>
        <c:tickMarkSkip val="1"/>
        <c:noMultiLvlLbl val="0"/>
      </c:catAx>
      <c:valAx>
        <c:axId val="45163264"/>
        <c:scaling>
          <c:orientation val="minMax"/>
          <c:min val="0"/>
        </c:scaling>
        <c:delete val="1"/>
        <c:axPos val="l"/>
        <c:numFmt formatCode="#,##0" sourceLinked="0"/>
        <c:majorTickMark val="out"/>
        <c:minorTickMark val="none"/>
        <c:tickLblPos val="nextTo"/>
        <c:crossAx val="45143936"/>
        <c:crosses val="autoZero"/>
        <c:crossBetween val="between"/>
        <c:majorUnit val="200"/>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Veränderung des realen BIP</a:t>
            </a:r>
          </a:p>
          <a:p>
            <a:pPr>
              <a:defRPr/>
            </a:pPr>
            <a:r>
              <a:rPr lang="en-US" sz="700">
                <a:latin typeface="Trebuchet MS" pitchFamily="34" charset="0"/>
              </a:rPr>
              <a:t>in % zum Vorjahr</a:t>
            </a:r>
          </a:p>
        </c:rich>
      </c:tx>
      <c:layout>
        <c:manualLayout>
          <c:xMode val="edge"/>
          <c:yMode val="edge"/>
          <c:x val="0.26712977165525548"/>
          <c:y val="1.587302579241797E-2"/>
        </c:manualLayout>
      </c:layout>
      <c:overlay val="0"/>
    </c:title>
    <c:autoTitleDeleted val="0"/>
    <c:plotArea>
      <c:layout>
        <c:manualLayout>
          <c:layoutTarget val="inner"/>
          <c:xMode val="edge"/>
          <c:yMode val="edge"/>
          <c:x val="7.2072177752232014E-2"/>
          <c:y val="0.22662556344554136"/>
          <c:w val="0.90690823671560061"/>
          <c:h val="0.5787292705470044"/>
        </c:manualLayout>
      </c:layout>
      <c:barChart>
        <c:barDir val="col"/>
        <c:grouping val="clustered"/>
        <c:varyColors val="0"/>
        <c:ser>
          <c:idx val="1"/>
          <c:order val="0"/>
          <c:tx>
            <c:v>BIP Veränderung</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Datenverlinkung!$B$26:$J$26</c:f>
              <c:numCache>
                <c:formatCode>General</c:formatCode>
                <c:ptCount val="9"/>
                <c:pt idx="0">
                  <c:v>3.093</c:v>
                </c:pt>
                <c:pt idx="1">
                  <c:v>5.6349999999999998</c:v>
                </c:pt>
                <c:pt idx="2">
                  <c:v>3.7</c:v>
                </c:pt>
                <c:pt idx="3">
                  <c:v>3.7269999999999999</c:v>
                </c:pt>
                <c:pt idx="4">
                  <c:v>-2.8980000000000001</c:v>
                </c:pt>
                <c:pt idx="5">
                  <c:v>7.1470000000000002</c:v>
                </c:pt>
                <c:pt idx="6">
                  <c:v>6.3E-2</c:v>
                </c:pt>
                <c:pt idx="7">
                  <c:v>-3.0249999999999999</c:v>
                </c:pt>
                <c:pt idx="8">
                  <c:v>-0.88400000000000001</c:v>
                </c:pt>
              </c:numCache>
            </c:numRef>
          </c:val>
          <c:extLst>
            <c:ext xmlns:c16="http://schemas.microsoft.com/office/drawing/2014/chart" uri="{C3380CC4-5D6E-409C-BE32-E72D297353CC}">
              <c16:uniqueId val="{00000000-27D4-4EEB-A5CD-A215E9D167AF}"/>
            </c:ext>
          </c:extLst>
        </c:ser>
        <c:dLbls>
          <c:showLegendKey val="0"/>
          <c:showVal val="1"/>
          <c:showCatName val="0"/>
          <c:showSerName val="0"/>
          <c:showPercent val="0"/>
          <c:showBubbleSize val="0"/>
        </c:dLbls>
        <c:gapWidth val="40"/>
        <c:axId val="45182336"/>
        <c:axId val="45193472"/>
      </c:barChart>
      <c:catAx>
        <c:axId val="45182336"/>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nchor="b" anchorCtr="1"/>
          <a:lstStyle/>
          <a:p>
            <a:pPr>
              <a:defRPr sz="600">
                <a:latin typeface="Trebuchet MS" pitchFamily="34" charset="0"/>
              </a:defRPr>
            </a:pPr>
            <a:endParaRPr lang="de-DE"/>
          </a:p>
        </c:txPr>
        <c:crossAx val="45193472"/>
        <c:crossesAt val="0"/>
        <c:auto val="1"/>
        <c:lblAlgn val="ctr"/>
        <c:lblOffset val="100"/>
        <c:tickLblSkip val="1"/>
        <c:tickMarkSkip val="1"/>
        <c:noMultiLvlLbl val="0"/>
      </c:catAx>
      <c:valAx>
        <c:axId val="45193472"/>
        <c:scaling>
          <c:orientation val="minMax"/>
        </c:scaling>
        <c:delete val="1"/>
        <c:axPos val="l"/>
        <c:numFmt formatCode="#,##0" sourceLinked="0"/>
        <c:majorTickMark val="out"/>
        <c:minorTickMark val="none"/>
        <c:tickLblPos val="none"/>
        <c:crossAx val="45182336"/>
        <c:crosses val="autoZero"/>
        <c:crossBetween val="between"/>
      </c:valAx>
      <c:spPr>
        <a:noFill/>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864018211315825"/>
          <c:h val="0.80092592592592549"/>
        </c:manualLayout>
      </c:layout>
      <c:barChart>
        <c:barDir val="bar"/>
        <c:grouping val="clustered"/>
        <c:varyColors val="0"/>
        <c:ser>
          <c:idx val="4"/>
          <c:order val="0"/>
          <c:tx>
            <c:strRef>
              <c:f>Datenverlinkung!$F$179</c:f>
              <c:strCache>
                <c:ptCount val="1"/>
                <c:pt idx="0">
                  <c:v>Zugmaschin.,Kraftwagen</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46DF-4608-901D-DD05A066BEE8}"/>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Datenverlinkung!$E$179</c:f>
              <c:numCache>
                <c:formatCode>General</c:formatCode>
                <c:ptCount val="1"/>
                <c:pt idx="0">
                  <c:v>8.7553821996456449E-2</c:v>
                </c:pt>
              </c:numCache>
            </c:numRef>
          </c:val>
          <c:extLst>
            <c:ext xmlns:c16="http://schemas.microsoft.com/office/drawing/2014/chart" uri="{C3380CC4-5D6E-409C-BE32-E72D297353CC}">
              <c16:uniqueId val="{00000002-46DF-4608-901D-DD05A066BEE8}"/>
            </c:ext>
          </c:extLst>
        </c:ser>
        <c:ser>
          <c:idx val="0"/>
          <c:order val="1"/>
          <c:tx>
            <c:strRef>
              <c:f>Datenverlinkung!$F$178</c:f>
              <c:strCache>
                <c:ptCount val="1"/>
                <c:pt idx="0">
                  <c:v>Maschinen, mech.Geräte</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Datenverlinkung!$E$178</c:f>
              <c:numCache>
                <c:formatCode>General</c:formatCode>
                <c:ptCount val="1"/>
                <c:pt idx="0">
                  <c:v>9.374051319673983E-2</c:v>
                </c:pt>
              </c:numCache>
            </c:numRef>
          </c:val>
          <c:extLst>
            <c:ext xmlns:c16="http://schemas.microsoft.com/office/drawing/2014/chart" uri="{C3380CC4-5D6E-409C-BE32-E72D297353CC}">
              <c16:uniqueId val="{00000003-46DF-4608-901D-DD05A066BEE8}"/>
            </c:ext>
          </c:extLst>
        </c:ser>
        <c:ser>
          <c:idx val="1"/>
          <c:order val="2"/>
          <c:tx>
            <c:strRef>
              <c:f>Datenverlinkung!$F$177</c:f>
              <c:strCache>
                <c:ptCount val="1"/>
                <c:pt idx="0">
                  <c:v>Mineral. Brennstoffe</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46DF-4608-901D-DD05A066BEE8}"/>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Datenverlinkung!$E$177</c:f>
              <c:numCache>
                <c:formatCode>General</c:formatCode>
                <c:ptCount val="1"/>
                <c:pt idx="0">
                  <c:v>9.8803153054016268E-2</c:v>
                </c:pt>
              </c:numCache>
            </c:numRef>
          </c:val>
          <c:extLst>
            <c:ext xmlns:c16="http://schemas.microsoft.com/office/drawing/2014/chart" uri="{C3380CC4-5D6E-409C-BE32-E72D297353CC}">
              <c16:uniqueId val="{00000005-46DF-4608-901D-DD05A066BEE8}"/>
            </c:ext>
          </c:extLst>
        </c:ser>
        <c:ser>
          <c:idx val="2"/>
          <c:order val="3"/>
          <c:tx>
            <c:strRef>
              <c:f>Datenverlinkung!$F$176</c:f>
              <c:strCache>
                <c:ptCount val="1"/>
                <c:pt idx="0">
                  <c:v>Holz und Holzwaren; Holzkohle</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46DF-4608-901D-DD05A066BEE8}"/>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Datenverlinkung!$E$176</c:f>
              <c:numCache>
                <c:formatCode>General</c:formatCode>
                <c:ptCount val="1"/>
                <c:pt idx="0">
                  <c:v>0.10680816048983301</c:v>
                </c:pt>
              </c:numCache>
            </c:numRef>
          </c:val>
          <c:extLst>
            <c:ext xmlns:c16="http://schemas.microsoft.com/office/drawing/2014/chart" uri="{C3380CC4-5D6E-409C-BE32-E72D297353CC}">
              <c16:uniqueId val="{00000008-46DF-4608-901D-DD05A066BEE8}"/>
            </c:ext>
          </c:extLst>
        </c:ser>
        <c:ser>
          <c:idx val="3"/>
          <c:order val="4"/>
          <c:tx>
            <c:strRef>
              <c:f>Datenverlinkung!$F$175</c:f>
              <c:strCache>
                <c:ptCount val="1"/>
                <c:pt idx="0">
                  <c:v>Elektr. Maschinen</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46DF-4608-901D-DD05A066BEE8}"/>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Datenverlinkung!$E$175</c:f>
              <c:numCache>
                <c:formatCode>General</c:formatCode>
                <c:ptCount val="1"/>
                <c:pt idx="0">
                  <c:v>0.14213604034106339</c:v>
                </c:pt>
              </c:numCache>
            </c:numRef>
          </c:val>
          <c:extLst>
            <c:ext xmlns:c16="http://schemas.microsoft.com/office/drawing/2014/chart" uri="{C3380CC4-5D6E-409C-BE32-E72D297353CC}">
              <c16:uniqueId val="{0000000A-46DF-4608-901D-DD05A066BEE8}"/>
            </c:ext>
          </c:extLst>
        </c:ser>
        <c:dLbls>
          <c:showLegendKey val="0"/>
          <c:showVal val="1"/>
          <c:showCatName val="0"/>
          <c:showSerName val="0"/>
          <c:showPercent val="0"/>
          <c:showBubbleSize val="0"/>
        </c:dLbls>
        <c:gapWidth val="101"/>
        <c:overlap val="-54"/>
        <c:axId val="45326336"/>
        <c:axId val="45327872"/>
      </c:barChart>
      <c:catAx>
        <c:axId val="45326336"/>
        <c:scaling>
          <c:orientation val="minMax"/>
        </c:scaling>
        <c:delete val="1"/>
        <c:axPos val="l"/>
        <c:numFmt formatCode="General" sourceLinked="1"/>
        <c:majorTickMark val="out"/>
        <c:minorTickMark val="none"/>
        <c:tickLblPos val="none"/>
        <c:crossAx val="45327872"/>
        <c:crosses val="autoZero"/>
        <c:auto val="1"/>
        <c:lblAlgn val="ctr"/>
        <c:lblOffset val="100"/>
        <c:noMultiLvlLbl val="0"/>
      </c:catAx>
      <c:valAx>
        <c:axId val="45327872"/>
        <c:scaling>
          <c:orientation val="minMax"/>
        </c:scaling>
        <c:delete val="1"/>
        <c:axPos val="b"/>
        <c:numFmt formatCode="General" sourceLinked="1"/>
        <c:majorTickMark val="out"/>
        <c:minorTickMark val="none"/>
        <c:tickLblPos val="none"/>
        <c:crossAx val="45326336"/>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897084350079241"/>
          <c:h val="0.80092592592592549"/>
        </c:manualLayout>
      </c:layout>
      <c:barChart>
        <c:barDir val="bar"/>
        <c:grouping val="clustered"/>
        <c:varyColors val="0"/>
        <c:ser>
          <c:idx val="4"/>
          <c:order val="0"/>
          <c:tx>
            <c:strRef>
              <c:f>Datenverlinkung!$F$185</c:f>
              <c:strCache>
                <c:ptCount val="1"/>
                <c:pt idx="0">
                  <c:v>Kunststoffe und Waren daraus</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7A7A-45DC-849B-A58FD80C54AC}"/>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Datenverlinkung!$E$185</c:f>
              <c:numCache>
                <c:formatCode>General</c:formatCode>
                <c:ptCount val="1"/>
                <c:pt idx="0">
                  <c:v>3.7586950057176917E-2</c:v>
                </c:pt>
              </c:numCache>
            </c:numRef>
          </c:val>
          <c:extLst>
            <c:ext xmlns:c16="http://schemas.microsoft.com/office/drawing/2014/chart" uri="{C3380CC4-5D6E-409C-BE32-E72D297353CC}">
              <c16:uniqueId val="{00000002-7A7A-45DC-849B-A58FD80C54AC}"/>
            </c:ext>
          </c:extLst>
        </c:ser>
        <c:ser>
          <c:idx val="0"/>
          <c:order val="1"/>
          <c:tx>
            <c:strRef>
              <c:f>Datenverlinkung!$F$184</c:f>
              <c:strCache>
                <c:ptCount val="1"/>
                <c:pt idx="0">
                  <c:v>Maschinen, mech.Geräte</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Datenverlinkung!$E$184</c:f>
              <c:numCache>
                <c:formatCode>General</c:formatCode>
                <c:ptCount val="1"/>
                <c:pt idx="0">
                  <c:v>0.1012487467374152</c:v>
                </c:pt>
              </c:numCache>
            </c:numRef>
          </c:val>
          <c:extLst>
            <c:ext xmlns:c16="http://schemas.microsoft.com/office/drawing/2014/chart" uri="{C3380CC4-5D6E-409C-BE32-E72D297353CC}">
              <c16:uniqueId val="{00000003-7A7A-45DC-849B-A58FD80C54AC}"/>
            </c:ext>
          </c:extLst>
        </c:ser>
        <c:ser>
          <c:idx val="1"/>
          <c:order val="2"/>
          <c:tx>
            <c:strRef>
              <c:f>Datenverlinkung!$F$183</c:f>
              <c:strCache>
                <c:ptCount val="1"/>
                <c:pt idx="0">
                  <c:v>Mineral. Brennstoffe</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7A7A-45DC-849B-A58FD80C54AC}"/>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Datenverlinkung!$E$183</c:f>
              <c:numCache>
                <c:formatCode>General</c:formatCode>
                <c:ptCount val="1"/>
                <c:pt idx="0">
                  <c:v>0.1156879579221647</c:v>
                </c:pt>
              </c:numCache>
            </c:numRef>
          </c:val>
          <c:extLst>
            <c:ext xmlns:c16="http://schemas.microsoft.com/office/drawing/2014/chart" uri="{C3380CC4-5D6E-409C-BE32-E72D297353CC}">
              <c16:uniqueId val="{00000005-7A7A-45DC-849B-A58FD80C54AC}"/>
            </c:ext>
          </c:extLst>
        </c:ser>
        <c:ser>
          <c:idx val="2"/>
          <c:order val="3"/>
          <c:tx>
            <c:strRef>
              <c:f>Datenverlinkung!$F$182</c:f>
              <c:strCache>
                <c:ptCount val="1"/>
                <c:pt idx="0">
                  <c:v>Zugmaschin.,Kraftwagen</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7A7A-45DC-849B-A58FD80C54AC}"/>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Datenverlinkung!$E$182</c:f>
              <c:numCache>
                <c:formatCode>General</c:formatCode>
                <c:ptCount val="1"/>
                <c:pt idx="0">
                  <c:v>0.1244277084529704</c:v>
                </c:pt>
              </c:numCache>
            </c:numRef>
          </c:val>
          <c:extLst>
            <c:ext xmlns:c16="http://schemas.microsoft.com/office/drawing/2014/chart" uri="{C3380CC4-5D6E-409C-BE32-E72D297353CC}">
              <c16:uniqueId val="{00000008-7A7A-45DC-849B-A58FD80C54AC}"/>
            </c:ext>
          </c:extLst>
        </c:ser>
        <c:ser>
          <c:idx val="3"/>
          <c:order val="4"/>
          <c:tx>
            <c:strRef>
              <c:f>Datenverlinkung!$F$181</c:f>
              <c:strCache>
                <c:ptCount val="1"/>
                <c:pt idx="0">
                  <c:v>Elektr. Maschinen</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7A7A-45DC-849B-A58FD80C54AC}"/>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Datenverlinkung!$E$181</c:f>
              <c:numCache>
                <c:formatCode>General</c:formatCode>
                <c:ptCount val="1"/>
                <c:pt idx="0">
                  <c:v>0.13304180361712811</c:v>
                </c:pt>
              </c:numCache>
            </c:numRef>
          </c:val>
          <c:extLst>
            <c:ext xmlns:c16="http://schemas.microsoft.com/office/drawing/2014/chart" uri="{C3380CC4-5D6E-409C-BE32-E72D297353CC}">
              <c16:uniqueId val="{0000000A-7A7A-45DC-849B-A58FD80C54AC}"/>
            </c:ext>
          </c:extLst>
        </c:ser>
        <c:dLbls>
          <c:showLegendKey val="0"/>
          <c:showVal val="1"/>
          <c:showCatName val="0"/>
          <c:showSerName val="0"/>
          <c:showPercent val="0"/>
          <c:showBubbleSize val="0"/>
        </c:dLbls>
        <c:gapWidth val="101"/>
        <c:overlap val="-54"/>
        <c:axId val="44828160"/>
        <c:axId val="44829696"/>
      </c:barChart>
      <c:catAx>
        <c:axId val="44828160"/>
        <c:scaling>
          <c:orientation val="minMax"/>
        </c:scaling>
        <c:delete val="1"/>
        <c:axPos val="l"/>
        <c:numFmt formatCode="General" sourceLinked="1"/>
        <c:majorTickMark val="out"/>
        <c:minorTickMark val="none"/>
        <c:tickLblPos val="none"/>
        <c:crossAx val="44829696"/>
        <c:crosses val="autoZero"/>
        <c:auto val="1"/>
        <c:lblAlgn val="ctr"/>
        <c:lblOffset val="100"/>
        <c:noMultiLvlLbl val="0"/>
      </c:catAx>
      <c:valAx>
        <c:axId val="44829696"/>
        <c:scaling>
          <c:orientation val="minMax"/>
        </c:scaling>
        <c:delete val="1"/>
        <c:axPos val="b"/>
        <c:numFmt formatCode="General" sourceLinked="1"/>
        <c:majorTickMark val="out"/>
        <c:minorTickMark val="none"/>
        <c:tickLblPos val="none"/>
        <c:crossAx val="4482816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image" Target="../media/image1.wmf"/><Relationship Id="rId13" Type="http://schemas.openxmlformats.org/officeDocument/2006/relationships/chart" Target="../charts/chart12.xml"/><Relationship Id="rId18" Type="http://schemas.openxmlformats.org/officeDocument/2006/relationships/chart" Target="../charts/chart16.xml"/><Relationship Id="rId3" Type="http://schemas.openxmlformats.org/officeDocument/2006/relationships/chart" Target="../charts/chart3.xml"/><Relationship Id="rId21" Type="http://schemas.openxmlformats.org/officeDocument/2006/relationships/chart" Target="../charts/chart19.xml"/><Relationship Id="rId7" Type="http://schemas.openxmlformats.org/officeDocument/2006/relationships/chart" Target="../charts/chart7.xml"/><Relationship Id="rId12" Type="http://schemas.openxmlformats.org/officeDocument/2006/relationships/chart" Target="../charts/chart11.xml"/><Relationship Id="rId17" Type="http://schemas.openxmlformats.org/officeDocument/2006/relationships/image" Target="../media/image2.jpeg"/><Relationship Id="rId2" Type="http://schemas.openxmlformats.org/officeDocument/2006/relationships/chart" Target="../charts/chart2.xml"/><Relationship Id="rId16" Type="http://schemas.openxmlformats.org/officeDocument/2006/relationships/chart" Target="../charts/chart15.xml"/><Relationship Id="rId20" Type="http://schemas.openxmlformats.org/officeDocument/2006/relationships/chart" Target="../charts/chart18.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0.xml"/><Relationship Id="rId5" Type="http://schemas.openxmlformats.org/officeDocument/2006/relationships/chart" Target="../charts/chart5.xml"/><Relationship Id="rId15" Type="http://schemas.openxmlformats.org/officeDocument/2006/relationships/chart" Target="../charts/chart14.xml"/><Relationship Id="rId10" Type="http://schemas.openxmlformats.org/officeDocument/2006/relationships/chart" Target="../charts/chart9.xml"/><Relationship Id="rId19" Type="http://schemas.openxmlformats.org/officeDocument/2006/relationships/chart" Target="../charts/chart17.xml"/><Relationship Id="rId4" Type="http://schemas.openxmlformats.org/officeDocument/2006/relationships/chart" Target="../charts/chart4.xml"/><Relationship Id="rId9" Type="http://schemas.openxmlformats.org/officeDocument/2006/relationships/chart" Target="../charts/chart8.xml"/><Relationship Id="rId14" Type="http://schemas.openxmlformats.org/officeDocument/2006/relationships/chart" Target="../charts/chart13.xml"/><Relationship Id="rId22"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0</xdr:col>
      <xdr:colOff>2362200</xdr:colOff>
      <xdr:row>153</xdr:row>
      <xdr:rowOff>104775</xdr:rowOff>
    </xdr:from>
    <xdr:to>
      <xdr:col>6</xdr:col>
      <xdr:colOff>333374</xdr:colOff>
      <xdr:row>166</xdr:row>
      <xdr:rowOff>19050</xdr:rowOff>
    </xdr:to>
    <xdr:graphicFrame macro="">
      <xdr:nvGraphicFramePr>
        <xdr:cNvPr id="13" name="Diagramm 12">
          <a:extLst>
            <a:ext uri="{FF2B5EF4-FFF2-40B4-BE49-F238E27FC236}">
              <a16:creationId xmlns:a16="http://schemas.microsoft.com/office/drawing/2014/main" id="{00000000-0008-0000-00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209550</xdr:colOff>
      <xdr:row>123</xdr:row>
      <xdr:rowOff>142875</xdr:rowOff>
    </xdr:from>
    <xdr:to>
      <xdr:col>6</xdr:col>
      <xdr:colOff>247650</xdr:colOff>
      <xdr:row>136</xdr:row>
      <xdr:rowOff>114300</xdr:rowOff>
    </xdr:to>
    <xdr:graphicFrame macro="">
      <xdr:nvGraphicFramePr>
        <xdr:cNvPr id="11" name="Diagramm 10">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153</xdr:row>
      <xdr:rowOff>123825</xdr:rowOff>
    </xdr:from>
    <xdr:to>
      <xdr:col>1</xdr:col>
      <xdr:colOff>400049</xdr:colOff>
      <xdr:row>166</xdr:row>
      <xdr:rowOff>19050</xdr:rowOff>
    </xdr:to>
    <xdr:graphicFrame macro="">
      <xdr:nvGraphicFramePr>
        <xdr:cNvPr id="12" name="Diagramm 11">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xdr:colOff>
      <xdr:row>210</xdr:row>
      <xdr:rowOff>161925</xdr:rowOff>
    </xdr:from>
    <xdr:to>
      <xdr:col>1</xdr:col>
      <xdr:colOff>438150</xdr:colOff>
      <xdr:row>220</xdr:row>
      <xdr:rowOff>95249</xdr:rowOff>
    </xdr:to>
    <xdr:graphicFrame macro="">
      <xdr:nvGraphicFramePr>
        <xdr:cNvPr id="19" name="Chart 10">
          <a:extLst>
            <a:ext uri="{FF2B5EF4-FFF2-40B4-BE49-F238E27FC236}">
              <a16:creationId xmlns:a16="http://schemas.microsoft.com/office/drawing/2014/main" id="{00000000-0008-0000-0000-00001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438151</xdr:colOff>
      <xdr:row>210</xdr:row>
      <xdr:rowOff>161925</xdr:rowOff>
    </xdr:from>
    <xdr:to>
      <xdr:col>6</xdr:col>
      <xdr:colOff>381000</xdr:colOff>
      <xdr:row>220</xdr:row>
      <xdr:rowOff>95249</xdr:rowOff>
    </xdr:to>
    <xdr:graphicFrame macro="">
      <xdr:nvGraphicFramePr>
        <xdr:cNvPr id="20" name="Chart 10">
          <a:extLst>
            <a:ext uri="{FF2B5EF4-FFF2-40B4-BE49-F238E27FC236}">
              <a16:creationId xmlns:a16="http://schemas.microsoft.com/office/drawing/2014/main" id="{00000000-0008-0000-0000-00001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0</xdr:colOff>
      <xdr:row>12</xdr:row>
      <xdr:rowOff>57150</xdr:rowOff>
    </xdr:from>
    <xdr:to>
      <xdr:col>1</xdr:col>
      <xdr:colOff>533400</xdr:colOff>
      <xdr:row>21</xdr:row>
      <xdr:rowOff>114299</xdr:rowOff>
    </xdr:to>
    <xdr:graphicFrame macro="">
      <xdr:nvGraphicFramePr>
        <xdr:cNvPr id="9" name="Chart 10">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314326</xdr:colOff>
      <xdr:row>210</xdr:row>
      <xdr:rowOff>190499</xdr:rowOff>
    </xdr:from>
    <xdr:to>
      <xdr:col>0</xdr:col>
      <xdr:colOff>2162176</xdr:colOff>
      <xdr:row>211</xdr:row>
      <xdr:rowOff>161924</xdr:rowOff>
    </xdr:to>
    <xdr:sp macro="" textlink="Datenverlinkung!G235">
      <xdr:nvSpPr>
        <xdr:cNvPr id="26" name="Textfeld 1">
          <a:extLst>
            <a:ext uri="{FF2B5EF4-FFF2-40B4-BE49-F238E27FC236}">
              <a16:creationId xmlns:a16="http://schemas.microsoft.com/office/drawing/2014/main" id="{00000000-0008-0000-0000-00001A000000}"/>
            </a:ext>
          </a:extLst>
        </xdr:cNvPr>
        <xdr:cNvSpPr txBox="1"/>
      </xdr:nvSpPr>
      <xdr:spPr>
        <a:xfrm>
          <a:off x="314326" y="42414824"/>
          <a:ext cx="1847850" cy="18097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A8B5FC82-647A-4D47-8206-39555A67CBF5}" type="TxLink">
            <a:rPr lang="en-US" sz="900" b="0" i="0" u="none" strike="noStrike">
              <a:solidFill>
                <a:srgbClr val="000000"/>
              </a:solidFill>
              <a:latin typeface="Trebuchet MS" pitchFamily="34" charset="0"/>
            </a:rPr>
            <a:pPr/>
            <a:t>Treibhausgasemissionen 2023</a:t>
          </a:fld>
          <a:endParaRPr lang="de-AT" sz="900">
            <a:latin typeface="Trebuchet MS" pitchFamily="34" charset="0"/>
          </a:endParaRPr>
        </a:p>
      </xdr:txBody>
    </xdr:sp>
    <xdr:clientData/>
  </xdr:twoCellAnchor>
  <xdr:twoCellAnchor>
    <xdr:from>
      <xdr:col>0</xdr:col>
      <xdr:colOff>228599</xdr:colOff>
      <xdr:row>154</xdr:row>
      <xdr:rowOff>76200</xdr:rowOff>
    </xdr:from>
    <xdr:to>
      <xdr:col>1</xdr:col>
      <xdr:colOff>361949</xdr:colOff>
      <xdr:row>155</xdr:row>
      <xdr:rowOff>95250</xdr:rowOff>
    </xdr:to>
    <xdr:sp macro="" textlink="Datenverlinkung!G131">
      <xdr:nvSpPr>
        <xdr:cNvPr id="27" name="Textfeld 1">
          <a:extLst>
            <a:ext uri="{FF2B5EF4-FFF2-40B4-BE49-F238E27FC236}">
              <a16:creationId xmlns:a16="http://schemas.microsoft.com/office/drawing/2014/main" id="{00000000-0008-0000-0000-00001B000000}"/>
            </a:ext>
          </a:extLst>
        </xdr:cNvPr>
        <xdr:cNvSpPr txBox="1"/>
      </xdr:nvSpPr>
      <xdr:spPr>
        <a:xfrm>
          <a:off x="228599" y="22421850"/>
          <a:ext cx="250507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4A6FB50-B8BA-435B-B8B9-E26F17DCE720}" type="TxLink">
            <a:rPr lang="en-US" sz="900" b="0" i="0" u="none" strike="noStrike">
              <a:solidFill>
                <a:srgbClr val="000000"/>
              </a:solidFill>
              <a:latin typeface="Trebuchet MS" pitchFamily="34" charset="0"/>
            </a:rPr>
            <a:pPr/>
            <a:t>Bruttowertschöpfung nach Sektoren * 2023</a:t>
          </a:fld>
          <a:endParaRPr lang="de-AT" sz="900">
            <a:latin typeface="Trebuchet MS" pitchFamily="34" charset="0"/>
          </a:endParaRPr>
        </a:p>
      </xdr:txBody>
    </xdr:sp>
    <xdr:clientData/>
  </xdr:twoCellAnchor>
  <xdr:twoCellAnchor>
    <xdr:from>
      <xdr:col>2</xdr:col>
      <xdr:colOff>38100</xdr:colOff>
      <xdr:row>154</xdr:row>
      <xdr:rowOff>76199</xdr:rowOff>
    </xdr:from>
    <xdr:to>
      <xdr:col>6</xdr:col>
      <xdr:colOff>257175</xdr:colOff>
      <xdr:row>155</xdr:row>
      <xdr:rowOff>104774</xdr:rowOff>
    </xdr:to>
    <xdr:sp macro="" textlink="Datenverlinkung!G125">
      <xdr:nvSpPr>
        <xdr:cNvPr id="28" name="Textfeld 1">
          <a:extLst>
            <a:ext uri="{FF2B5EF4-FFF2-40B4-BE49-F238E27FC236}">
              <a16:creationId xmlns:a16="http://schemas.microsoft.com/office/drawing/2014/main" id="{00000000-0008-0000-0000-00001C000000}"/>
            </a:ext>
          </a:extLst>
        </xdr:cNvPr>
        <xdr:cNvSpPr txBox="1"/>
      </xdr:nvSpPr>
      <xdr:spPr>
        <a:xfrm>
          <a:off x="3638550" y="22421849"/>
          <a:ext cx="2085975" cy="20002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2C408997-F76D-40C7-B997-0712FBA2732A}" type="TxLink">
            <a:rPr lang="en-US" sz="900" b="0" i="0" u="none" strike="noStrike">
              <a:solidFill>
                <a:srgbClr val="000000"/>
              </a:solidFill>
              <a:latin typeface="Trebuchet MS" pitchFamily="34" charset="0"/>
            </a:rPr>
            <a:pPr/>
            <a:t>Erwerbstätige nach Sektoren 2023</a:t>
          </a:fld>
          <a:endParaRPr lang="de-AT" sz="900">
            <a:latin typeface="Trebuchet MS" pitchFamily="34" charset="0"/>
          </a:endParaRPr>
        </a:p>
      </xdr:txBody>
    </xdr:sp>
    <xdr:clientData/>
  </xdr:twoCellAnchor>
  <xdr:twoCellAnchor>
    <xdr:from>
      <xdr:col>2</xdr:col>
      <xdr:colOff>200025</xdr:colOff>
      <xdr:row>175</xdr:row>
      <xdr:rowOff>142875</xdr:rowOff>
    </xdr:from>
    <xdr:to>
      <xdr:col>6</xdr:col>
      <xdr:colOff>447674</xdr:colOff>
      <xdr:row>177</xdr:row>
      <xdr:rowOff>47625</xdr:rowOff>
    </xdr:to>
    <xdr:sp macro="" textlink="">
      <xdr:nvSpPr>
        <xdr:cNvPr id="29" name="Textfeld 28">
          <a:extLst>
            <a:ext uri="{FF2B5EF4-FFF2-40B4-BE49-F238E27FC236}">
              <a16:creationId xmlns:a16="http://schemas.microsoft.com/office/drawing/2014/main" id="{00000000-0008-0000-0000-00001D000000}"/>
            </a:ext>
          </a:extLst>
        </xdr:cNvPr>
        <xdr:cNvSpPr txBox="1"/>
      </xdr:nvSpPr>
      <xdr:spPr>
        <a:xfrm>
          <a:off x="3800475" y="26136600"/>
          <a:ext cx="2114549" cy="3333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lang="de-AT" sz="700" baseline="30000">
              <a:latin typeface="Trebuchet MS" pitchFamily="34" charset="0"/>
            </a:rPr>
            <a:t>1</a:t>
          </a:r>
          <a:r>
            <a:rPr lang="de-AT" sz="700">
              <a:latin typeface="Trebuchet MS" pitchFamily="34" charset="0"/>
            </a:rPr>
            <a:t> 1 = sehr hohe menschliche Entwicklung</a:t>
          </a:r>
        </a:p>
        <a:p>
          <a:pPr algn="r"/>
          <a:r>
            <a:rPr lang="de-AT" sz="700">
              <a:latin typeface="Trebuchet MS" pitchFamily="34" charset="0"/>
            </a:rPr>
            <a:t>0 = sehr geringe menschliche Entwicklung</a:t>
          </a:r>
        </a:p>
      </xdr:txBody>
    </xdr:sp>
    <xdr:clientData/>
  </xdr:twoCellAnchor>
  <xdr:twoCellAnchor>
    <xdr:from>
      <xdr:col>1</xdr:col>
      <xdr:colOff>66675</xdr:colOff>
      <xdr:row>42</xdr:row>
      <xdr:rowOff>57150</xdr:rowOff>
    </xdr:from>
    <xdr:to>
      <xdr:col>6</xdr:col>
      <xdr:colOff>438149</xdr:colOff>
      <xdr:row>43</xdr:row>
      <xdr:rowOff>209550</xdr:rowOff>
    </xdr:to>
    <xdr:sp macro="" textlink="">
      <xdr:nvSpPr>
        <xdr:cNvPr id="30" name="Textfeld 29">
          <a:extLst>
            <a:ext uri="{FF2B5EF4-FFF2-40B4-BE49-F238E27FC236}">
              <a16:creationId xmlns:a16="http://schemas.microsoft.com/office/drawing/2014/main" id="{00000000-0008-0000-0000-00001E000000}"/>
            </a:ext>
          </a:extLst>
        </xdr:cNvPr>
        <xdr:cNvSpPr txBox="1"/>
      </xdr:nvSpPr>
      <xdr:spPr>
        <a:xfrm>
          <a:off x="2438400" y="9220200"/>
          <a:ext cx="3467099" cy="3238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lang="de-AT" sz="700" baseline="30000">
              <a:latin typeface="Trebuchet MS" pitchFamily="34" charset="0"/>
            </a:rPr>
            <a:t>1</a:t>
          </a:r>
          <a:r>
            <a:rPr lang="de-AT" sz="700">
              <a:latin typeface="Trebuchet MS" pitchFamily="34" charset="0"/>
            </a:rPr>
            <a:t> Kaufkraftparitäten (KKP): Bereinigung von Wechselkursschwankungen</a:t>
          </a:r>
        </a:p>
        <a:p>
          <a:pPr algn="r"/>
          <a:r>
            <a:rPr lang="de-AT" sz="700">
              <a:latin typeface="Trebuchet MS" pitchFamily="34" charset="0"/>
            </a:rPr>
            <a:t>durch Berücksichtigung der tatsächlichen landesspezifischen Konsumkaufkraft</a:t>
          </a:r>
        </a:p>
      </xdr:txBody>
    </xdr:sp>
    <xdr:clientData/>
  </xdr:twoCellAnchor>
  <xdr:twoCellAnchor>
    <xdr:from>
      <xdr:col>1</xdr:col>
      <xdr:colOff>485775</xdr:colOff>
      <xdr:row>12</xdr:row>
      <xdr:rowOff>66675</xdr:rowOff>
    </xdr:from>
    <xdr:to>
      <xdr:col>6</xdr:col>
      <xdr:colOff>295273</xdr:colOff>
      <xdr:row>21</xdr:row>
      <xdr:rowOff>123824</xdr:rowOff>
    </xdr:to>
    <xdr:graphicFrame macro="">
      <xdr:nvGraphicFramePr>
        <xdr:cNvPr id="33" name="Chart 10">
          <a:extLst>
            <a:ext uri="{FF2B5EF4-FFF2-40B4-BE49-F238E27FC236}">
              <a16:creationId xmlns:a16="http://schemas.microsoft.com/office/drawing/2014/main" id="{00000000-0008-0000-0000-00002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editAs="oneCell">
    <xdr:from>
      <xdr:col>0</xdr:col>
      <xdr:colOff>0</xdr:colOff>
      <xdr:row>0</xdr:row>
      <xdr:rowOff>0</xdr:rowOff>
    </xdr:from>
    <xdr:to>
      <xdr:col>0</xdr:col>
      <xdr:colOff>926979</xdr:colOff>
      <xdr:row>1</xdr:row>
      <xdr:rowOff>28575</xdr:rowOff>
    </xdr:to>
    <xdr:pic>
      <xdr:nvPicPr>
        <xdr:cNvPr id="32" name="Grafik 31" descr="WKÖ_oe4 Word.WMF">
          <a:extLst>
            <a:ext uri="{FF2B5EF4-FFF2-40B4-BE49-F238E27FC236}">
              <a16:creationId xmlns:a16="http://schemas.microsoft.com/office/drawing/2014/main" id="{00000000-0008-0000-0000-000020000000}"/>
            </a:ext>
          </a:extLst>
        </xdr:cNvPr>
        <xdr:cNvPicPr>
          <a:picLocks noChangeAspect="1"/>
        </xdr:cNvPicPr>
      </xdr:nvPicPr>
      <xdr:blipFill>
        <a:blip xmlns:r="http://schemas.openxmlformats.org/officeDocument/2006/relationships" r:embed="rId8" cstate="print"/>
        <a:stretch>
          <a:fillRect/>
        </a:stretch>
      </xdr:blipFill>
      <xdr:spPr>
        <a:xfrm>
          <a:off x="0" y="0"/>
          <a:ext cx="926979" cy="361950"/>
        </a:xfrm>
        <a:prstGeom prst="rect">
          <a:avLst/>
        </a:prstGeom>
      </xdr:spPr>
    </xdr:pic>
    <xdr:clientData/>
  </xdr:twoCellAnchor>
  <xdr:twoCellAnchor>
    <xdr:from>
      <xdr:col>0</xdr:col>
      <xdr:colOff>0</xdr:colOff>
      <xdr:row>216</xdr:row>
      <xdr:rowOff>9525</xdr:rowOff>
    </xdr:from>
    <xdr:to>
      <xdr:col>0</xdr:col>
      <xdr:colOff>723900</xdr:colOff>
      <xdr:row>217</xdr:row>
      <xdr:rowOff>161925</xdr:rowOff>
    </xdr:to>
    <xdr:sp macro="" textlink="Datenverlinkung!I235">
      <xdr:nvSpPr>
        <xdr:cNvPr id="21" name="Text Box 13">
          <a:extLst>
            <a:ext uri="{FF2B5EF4-FFF2-40B4-BE49-F238E27FC236}">
              <a16:creationId xmlns:a16="http://schemas.microsoft.com/office/drawing/2014/main" id="{00000000-0008-0000-0000-000015000000}"/>
            </a:ext>
          </a:extLst>
        </xdr:cNvPr>
        <xdr:cNvSpPr txBox="1">
          <a:spLocks noChangeArrowheads="1"/>
        </xdr:cNvSpPr>
      </xdr:nvSpPr>
      <xdr:spPr bwMode="auto">
        <a:xfrm>
          <a:off x="0" y="43491150"/>
          <a:ext cx="7239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A45F3948-AE65-40AE-A9FF-26BA00B29E66}" type="TxLink">
            <a:rPr lang="en-US" sz="700" b="0" i="0" u="none" strike="noStrike">
              <a:solidFill>
                <a:srgbClr val="000000"/>
              </a:solidFill>
              <a:latin typeface="Trebuchet MS" panose="020B0603020202020204" pitchFamily="34" charset="0"/>
            </a:rPr>
            <a:pPr algn="ctr" rtl="0">
              <a:defRPr sz="1000"/>
            </a:pPr>
            <a:t> </a:t>
          </a:fld>
          <a:endParaRPr lang="de-AT" sz="700" b="0" i="0" strike="noStrike">
            <a:solidFill>
              <a:srgbClr val="000000"/>
            </a:solidFill>
            <a:latin typeface="Trebuchet MS" pitchFamily="34" charset="0"/>
          </a:endParaRPr>
        </a:p>
      </xdr:txBody>
    </xdr:sp>
    <xdr:clientData/>
  </xdr:twoCellAnchor>
  <xdr:twoCellAnchor>
    <xdr:from>
      <xdr:col>0</xdr:col>
      <xdr:colOff>952500</xdr:colOff>
      <xdr:row>159</xdr:row>
      <xdr:rowOff>95250</xdr:rowOff>
    </xdr:from>
    <xdr:to>
      <xdr:col>0</xdr:col>
      <xdr:colOff>1752600</xdr:colOff>
      <xdr:row>161</xdr:row>
      <xdr:rowOff>114300</xdr:rowOff>
    </xdr:to>
    <xdr:sp macro="" textlink="Datenverlinkung!K131">
      <xdr:nvSpPr>
        <xdr:cNvPr id="22" name="Text Box 13">
          <a:extLst>
            <a:ext uri="{FF2B5EF4-FFF2-40B4-BE49-F238E27FC236}">
              <a16:creationId xmlns:a16="http://schemas.microsoft.com/office/drawing/2014/main" id="{00000000-0008-0000-0000-000016000000}"/>
            </a:ext>
          </a:extLst>
        </xdr:cNvPr>
        <xdr:cNvSpPr txBox="1">
          <a:spLocks noChangeArrowheads="1"/>
        </xdr:cNvSpPr>
      </xdr:nvSpPr>
      <xdr:spPr bwMode="auto">
        <a:xfrm>
          <a:off x="952500" y="23298150"/>
          <a:ext cx="8001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D5A94EA7-FC4A-4FE0-96D5-1B041DAD281A}" type="TxLink">
            <a:rPr lang="en-US" sz="900" b="0" i="0" u="none" strike="noStrike">
              <a:solidFill>
                <a:srgbClr val="000000"/>
              </a:solidFill>
              <a:latin typeface="Trebuchet MS" panose="020B0603020202020204" pitchFamily="34" charset="0"/>
            </a:rPr>
            <a:pPr algn="ctr" rtl="0">
              <a:defRPr sz="1000"/>
            </a:pPr>
            <a:t> </a:t>
          </a:fld>
          <a:endParaRPr lang="de-AT" sz="900" b="0" i="0" strike="noStrike">
            <a:solidFill>
              <a:srgbClr val="000000"/>
            </a:solidFill>
            <a:latin typeface="Trebuchet MS" pitchFamily="34" charset="0"/>
          </a:endParaRPr>
        </a:p>
      </xdr:txBody>
    </xdr:sp>
    <xdr:clientData/>
  </xdr:twoCellAnchor>
  <xdr:twoCellAnchor>
    <xdr:from>
      <xdr:col>2</xdr:col>
      <xdr:colOff>381000</xdr:colOff>
      <xdr:row>159</xdr:row>
      <xdr:rowOff>76200</xdr:rowOff>
    </xdr:from>
    <xdr:to>
      <xdr:col>4</xdr:col>
      <xdr:colOff>438150</xdr:colOff>
      <xdr:row>161</xdr:row>
      <xdr:rowOff>95250</xdr:rowOff>
    </xdr:to>
    <xdr:sp macro="" textlink="Datenverlinkung!K125">
      <xdr:nvSpPr>
        <xdr:cNvPr id="23" name="Text Box 13">
          <a:extLst>
            <a:ext uri="{FF2B5EF4-FFF2-40B4-BE49-F238E27FC236}">
              <a16:creationId xmlns:a16="http://schemas.microsoft.com/office/drawing/2014/main" id="{00000000-0008-0000-0000-000017000000}"/>
            </a:ext>
          </a:extLst>
        </xdr:cNvPr>
        <xdr:cNvSpPr txBox="1">
          <a:spLocks noChangeArrowheads="1"/>
        </xdr:cNvSpPr>
      </xdr:nvSpPr>
      <xdr:spPr bwMode="auto">
        <a:xfrm>
          <a:off x="3981450" y="23279100"/>
          <a:ext cx="9906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4CD22DBA-5780-4EF4-AF9B-CF7139ED7C2D}" type="TxLink">
            <a:rPr lang="en-US" sz="900" b="0" i="0" u="none" strike="noStrike">
              <a:solidFill>
                <a:srgbClr val="000000"/>
              </a:solidFill>
              <a:latin typeface="Trebuchet MS" panose="020B0603020202020204" pitchFamily="34" charset="0"/>
            </a:rPr>
            <a:pPr algn="ctr" rtl="0">
              <a:defRPr sz="1000"/>
            </a:pPr>
            <a:t> </a:t>
          </a:fld>
          <a:endParaRPr lang="de-AT" sz="900" b="0" i="0" strike="noStrike">
            <a:solidFill>
              <a:srgbClr val="000000"/>
            </a:solidFill>
            <a:latin typeface="Trebuchet MS" pitchFamily="34" charset="0"/>
          </a:endParaRPr>
        </a:p>
      </xdr:txBody>
    </xdr:sp>
    <xdr:clientData/>
  </xdr:twoCellAnchor>
  <xdr:twoCellAnchor>
    <xdr:from>
      <xdr:col>0</xdr:col>
      <xdr:colOff>47625</xdr:colOff>
      <xdr:row>251</xdr:row>
      <xdr:rowOff>104775</xdr:rowOff>
    </xdr:from>
    <xdr:to>
      <xdr:col>1</xdr:col>
      <xdr:colOff>619125</xdr:colOff>
      <xdr:row>262</xdr:row>
      <xdr:rowOff>114299</xdr:rowOff>
    </xdr:to>
    <xdr:graphicFrame macro="">
      <xdr:nvGraphicFramePr>
        <xdr:cNvPr id="24" name="Diagramm 23">
          <a:extLst>
            <a:ext uri="{FF2B5EF4-FFF2-40B4-BE49-F238E27FC236}">
              <a16:creationId xmlns:a16="http://schemas.microsoft.com/office/drawing/2014/main" id="{00000000-0008-0000-0000-00001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0</xdr:col>
      <xdr:colOff>685800</xdr:colOff>
      <xdr:row>251</xdr:row>
      <xdr:rowOff>133350</xdr:rowOff>
    </xdr:from>
    <xdr:to>
      <xdr:col>1</xdr:col>
      <xdr:colOff>0</xdr:colOff>
      <xdr:row>252</xdr:row>
      <xdr:rowOff>104775</xdr:rowOff>
    </xdr:to>
    <xdr:sp macro="" textlink="Datenverlinkung!I174">
      <xdr:nvSpPr>
        <xdr:cNvPr id="25" name="Textfeld 1">
          <a:extLst>
            <a:ext uri="{FF2B5EF4-FFF2-40B4-BE49-F238E27FC236}">
              <a16:creationId xmlns:a16="http://schemas.microsoft.com/office/drawing/2014/main" id="{00000000-0008-0000-0000-000019000000}"/>
            </a:ext>
          </a:extLst>
        </xdr:cNvPr>
        <xdr:cNvSpPr txBox="1"/>
      </xdr:nvSpPr>
      <xdr:spPr>
        <a:xfrm>
          <a:off x="685800" y="42195750"/>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B451ECF-A291-4FAE-BEE9-D129D3B632D8}" type="TxLink">
            <a:rPr lang="en-US" sz="900" b="0" i="0" u="none" strike="noStrike">
              <a:solidFill>
                <a:srgbClr val="000000"/>
              </a:solidFill>
              <a:latin typeface="Trebuchet MS" panose="020B0603020202020204" pitchFamily="34" charset="0"/>
              <a:cs typeface="Arial"/>
            </a:rPr>
            <a:pPr/>
            <a:t>Top 5  Exportgüter 2023</a:t>
          </a:fld>
          <a:endParaRPr lang="de-AT" sz="900">
            <a:latin typeface="Trebuchet MS" pitchFamily="34" charset="0"/>
          </a:endParaRPr>
        </a:p>
      </xdr:txBody>
    </xdr:sp>
    <xdr:clientData/>
  </xdr:twoCellAnchor>
  <xdr:twoCellAnchor>
    <xdr:from>
      <xdr:col>1</xdr:col>
      <xdr:colOff>523875</xdr:colOff>
      <xdr:row>251</xdr:row>
      <xdr:rowOff>104774</xdr:rowOff>
    </xdr:from>
    <xdr:to>
      <xdr:col>6</xdr:col>
      <xdr:colOff>409575</xdr:colOff>
      <xdr:row>262</xdr:row>
      <xdr:rowOff>114299</xdr:rowOff>
    </xdr:to>
    <xdr:graphicFrame macro="">
      <xdr:nvGraphicFramePr>
        <xdr:cNvPr id="38" name="Diagramm 37">
          <a:extLst>
            <a:ext uri="{FF2B5EF4-FFF2-40B4-BE49-F238E27FC236}">
              <a16:creationId xmlns:a16="http://schemas.microsoft.com/office/drawing/2014/main" id="{00000000-0008-0000-0000-00002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xdr:col>
      <xdr:colOff>1190625</xdr:colOff>
      <xdr:row>251</xdr:row>
      <xdr:rowOff>142875</xdr:rowOff>
    </xdr:from>
    <xdr:to>
      <xdr:col>5</xdr:col>
      <xdr:colOff>247650</xdr:colOff>
      <xdr:row>252</xdr:row>
      <xdr:rowOff>114300</xdr:rowOff>
    </xdr:to>
    <xdr:sp macro="" textlink="Datenverlinkung!I180">
      <xdr:nvSpPr>
        <xdr:cNvPr id="39" name="Textfeld 1">
          <a:extLst>
            <a:ext uri="{FF2B5EF4-FFF2-40B4-BE49-F238E27FC236}">
              <a16:creationId xmlns:a16="http://schemas.microsoft.com/office/drawing/2014/main" id="{00000000-0008-0000-0000-000027000000}"/>
            </a:ext>
          </a:extLst>
        </xdr:cNvPr>
        <xdr:cNvSpPr txBox="1"/>
      </xdr:nvSpPr>
      <xdr:spPr>
        <a:xfrm>
          <a:off x="3562350" y="422052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754956F3-5200-4E56-A686-82F5F734C8BD}" type="TxLink">
            <a:rPr lang="en-US" sz="900" b="0" i="0" u="none" strike="noStrike">
              <a:solidFill>
                <a:srgbClr val="000000"/>
              </a:solidFill>
              <a:latin typeface="Trebuchet MS" panose="020B0603020202020204" pitchFamily="34" charset="0"/>
              <a:cs typeface="Arial"/>
            </a:rPr>
            <a:pPr/>
            <a:t>Top 5  Importgüter 2023</a:t>
          </a:fld>
          <a:endParaRPr lang="de-AT" sz="900">
            <a:latin typeface="Trebuchet MS" pitchFamily="34" charset="0"/>
          </a:endParaRPr>
        </a:p>
      </xdr:txBody>
    </xdr:sp>
    <xdr:clientData/>
  </xdr:twoCellAnchor>
  <xdr:twoCellAnchor>
    <xdr:from>
      <xdr:col>0</xdr:col>
      <xdr:colOff>0</xdr:colOff>
      <xdr:row>262</xdr:row>
      <xdr:rowOff>57150</xdr:rowOff>
    </xdr:from>
    <xdr:to>
      <xdr:col>1</xdr:col>
      <xdr:colOff>609600</xdr:colOff>
      <xdr:row>272</xdr:row>
      <xdr:rowOff>114299</xdr:rowOff>
    </xdr:to>
    <xdr:graphicFrame macro="">
      <xdr:nvGraphicFramePr>
        <xdr:cNvPr id="40" name="Diagramm 39">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0</xdr:col>
      <xdr:colOff>647700</xdr:colOff>
      <xdr:row>262</xdr:row>
      <xdr:rowOff>76200</xdr:rowOff>
    </xdr:from>
    <xdr:to>
      <xdr:col>0</xdr:col>
      <xdr:colOff>2333625</xdr:colOff>
      <xdr:row>263</xdr:row>
      <xdr:rowOff>47625</xdr:rowOff>
    </xdr:to>
    <xdr:sp macro="" textlink="Datenverlinkung!I190">
      <xdr:nvSpPr>
        <xdr:cNvPr id="41" name="Textfeld 1">
          <a:extLst>
            <a:ext uri="{FF2B5EF4-FFF2-40B4-BE49-F238E27FC236}">
              <a16:creationId xmlns:a16="http://schemas.microsoft.com/office/drawing/2014/main" id="{00000000-0008-0000-0000-000029000000}"/>
            </a:ext>
          </a:extLst>
        </xdr:cNvPr>
        <xdr:cNvSpPr txBox="1"/>
      </xdr:nvSpPr>
      <xdr:spPr>
        <a:xfrm>
          <a:off x="647700" y="44462700"/>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DC981D9B-CAF2-4B84-B670-F65C4F6EEAC2}" type="TxLink">
            <a:rPr lang="en-US" sz="900" b="0" i="0" u="none" strike="noStrike">
              <a:solidFill>
                <a:srgbClr val="000000"/>
              </a:solidFill>
              <a:latin typeface="Trebuchet MS" panose="020B0603020202020204" pitchFamily="34" charset="0"/>
              <a:cs typeface="Arial"/>
            </a:rPr>
            <a:pPr/>
            <a:t>Top 5  Exportländer 2023</a:t>
          </a:fld>
          <a:endParaRPr lang="de-AT" sz="900">
            <a:latin typeface="Trebuchet MS" pitchFamily="34" charset="0"/>
          </a:endParaRPr>
        </a:p>
      </xdr:txBody>
    </xdr:sp>
    <xdr:clientData/>
  </xdr:twoCellAnchor>
  <xdr:twoCellAnchor>
    <xdr:from>
      <xdr:col>1</xdr:col>
      <xdr:colOff>523875</xdr:colOff>
      <xdr:row>262</xdr:row>
      <xdr:rowOff>76200</xdr:rowOff>
    </xdr:from>
    <xdr:to>
      <xdr:col>6</xdr:col>
      <xdr:colOff>409575</xdr:colOff>
      <xdr:row>272</xdr:row>
      <xdr:rowOff>114300</xdr:rowOff>
    </xdr:to>
    <xdr:graphicFrame macro="">
      <xdr:nvGraphicFramePr>
        <xdr:cNvPr id="42" name="Diagramm 41">
          <a:extLst>
            <a:ext uri="{FF2B5EF4-FFF2-40B4-BE49-F238E27FC236}">
              <a16:creationId xmlns:a16="http://schemas.microsoft.com/office/drawing/2014/main" id="{00000000-0008-0000-0000-00002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xdr:col>
      <xdr:colOff>1171575</xdr:colOff>
      <xdr:row>262</xdr:row>
      <xdr:rowOff>66675</xdr:rowOff>
    </xdr:from>
    <xdr:to>
      <xdr:col>5</xdr:col>
      <xdr:colOff>228600</xdr:colOff>
      <xdr:row>263</xdr:row>
      <xdr:rowOff>38100</xdr:rowOff>
    </xdr:to>
    <xdr:sp macro="" textlink="Datenverlinkung!I196">
      <xdr:nvSpPr>
        <xdr:cNvPr id="43" name="Textfeld 1">
          <a:extLst>
            <a:ext uri="{FF2B5EF4-FFF2-40B4-BE49-F238E27FC236}">
              <a16:creationId xmlns:a16="http://schemas.microsoft.com/office/drawing/2014/main" id="{00000000-0008-0000-0000-00002B000000}"/>
            </a:ext>
          </a:extLst>
        </xdr:cNvPr>
        <xdr:cNvSpPr txBox="1"/>
      </xdr:nvSpPr>
      <xdr:spPr>
        <a:xfrm>
          <a:off x="3543300" y="444531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2731F9E-1D3D-498E-8DE9-909CD583F537}" type="TxLink">
            <a:rPr lang="en-US" sz="900" b="0" i="0" u="none" strike="noStrike">
              <a:solidFill>
                <a:srgbClr val="000000"/>
              </a:solidFill>
              <a:latin typeface="Trebuchet MS" panose="020B0603020202020204" pitchFamily="34" charset="0"/>
              <a:cs typeface="Arial"/>
            </a:rPr>
            <a:pPr/>
            <a:t>Top 5  Importländer 2023</a:t>
          </a:fld>
          <a:endParaRPr lang="de-AT" sz="900">
            <a:latin typeface="Trebuchet MS" pitchFamily="34" charset="0"/>
          </a:endParaRPr>
        </a:p>
      </xdr:txBody>
    </xdr:sp>
    <xdr:clientData/>
  </xdr:twoCellAnchor>
  <xdr:twoCellAnchor>
    <xdr:from>
      <xdr:col>0</xdr:col>
      <xdr:colOff>19050</xdr:colOff>
      <xdr:row>290</xdr:row>
      <xdr:rowOff>28574</xdr:rowOff>
    </xdr:from>
    <xdr:to>
      <xdr:col>6</xdr:col>
      <xdr:colOff>409575</xdr:colOff>
      <xdr:row>301</xdr:row>
      <xdr:rowOff>9524</xdr:rowOff>
    </xdr:to>
    <xdr:graphicFrame macro="">
      <xdr:nvGraphicFramePr>
        <xdr:cNvPr id="31" name="Chart 10">
          <a:extLst>
            <a:ext uri="{FF2B5EF4-FFF2-40B4-BE49-F238E27FC236}">
              <a16:creationId xmlns:a16="http://schemas.microsoft.com/office/drawing/2014/main" id="{00000000-0008-0000-0000-00001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0</xdr:col>
      <xdr:colOff>47625</xdr:colOff>
      <xdr:row>309</xdr:row>
      <xdr:rowOff>180975</xdr:rowOff>
    </xdr:from>
    <xdr:to>
      <xdr:col>1</xdr:col>
      <xdr:colOff>542925</xdr:colOff>
      <xdr:row>321</xdr:row>
      <xdr:rowOff>47625</xdr:rowOff>
    </xdr:to>
    <xdr:graphicFrame macro="">
      <xdr:nvGraphicFramePr>
        <xdr:cNvPr id="34" name="Diagramm 33">
          <a:extLst>
            <a:ext uri="{FF2B5EF4-FFF2-40B4-BE49-F238E27FC236}">
              <a16:creationId xmlns:a16="http://schemas.microsoft.com/office/drawing/2014/main" id="{00000000-0008-0000-0000-00002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xdr:col>
      <xdr:colOff>514350</xdr:colOff>
      <xdr:row>309</xdr:row>
      <xdr:rowOff>180975</xdr:rowOff>
    </xdr:from>
    <xdr:to>
      <xdr:col>6</xdr:col>
      <xdr:colOff>400050</xdr:colOff>
      <xdr:row>321</xdr:row>
      <xdr:rowOff>47625</xdr:rowOff>
    </xdr:to>
    <xdr:graphicFrame macro="">
      <xdr:nvGraphicFramePr>
        <xdr:cNvPr id="35" name="Diagramm 34">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0</xdr:col>
      <xdr:colOff>723900</xdr:colOff>
      <xdr:row>309</xdr:row>
      <xdr:rowOff>200025</xdr:rowOff>
    </xdr:from>
    <xdr:to>
      <xdr:col>0</xdr:col>
      <xdr:colOff>2409825</xdr:colOff>
      <xdr:row>310</xdr:row>
      <xdr:rowOff>171450</xdr:rowOff>
    </xdr:to>
    <xdr:sp macro="" textlink="Datenverlinkung!I277">
      <xdr:nvSpPr>
        <xdr:cNvPr id="36" name="Textfeld 1">
          <a:extLst>
            <a:ext uri="{FF2B5EF4-FFF2-40B4-BE49-F238E27FC236}">
              <a16:creationId xmlns:a16="http://schemas.microsoft.com/office/drawing/2014/main" id="{00000000-0008-0000-0000-000024000000}"/>
            </a:ext>
          </a:extLst>
        </xdr:cNvPr>
        <xdr:cNvSpPr txBox="1"/>
      </xdr:nvSpPr>
      <xdr:spPr>
        <a:xfrm>
          <a:off x="723900" y="643032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110F3BD-2574-4C96-9EA5-AB3A8B3CFF9D}" type="TxLink">
            <a:rPr lang="en-US" sz="900" b="0" i="0" u="none" strike="noStrike">
              <a:solidFill>
                <a:srgbClr val="000000"/>
              </a:solidFill>
              <a:latin typeface="Trebuchet MS" panose="020B0603020202020204" pitchFamily="34" charset="0"/>
              <a:cs typeface="Arial"/>
            </a:rPr>
            <a:pPr/>
            <a:t>Top 5  Exportgüter 2023</a:t>
          </a:fld>
          <a:endParaRPr lang="de-AT" sz="900">
            <a:latin typeface="Trebuchet MS" pitchFamily="34" charset="0"/>
          </a:endParaRPr>
        </a:p>
      </xdr:txBody>
    </xdr:sp>
    <xdr:clientData/>
  </xdr:twoCellAnchor>
  <xdr:twoCellAnchor>
    <xdr:from>
      <xdr:col>1</xdr:col>
      <xdr:colOff>1209675</xdr:colOff>
      <xdr:row>309</xdr:row>
      <xdr:rowOff>190500</xdr:rowOff>
    </xdr:from>
    <xdr:to>
      <xdr:col>5</xdr:col>
      <xdr:colOff>266700</xdr:colOff>
      <xdr:row>310</xdr:row>
      <xdr:rowOff>161925</xdr:rowOff>
    </xdr:to>
    <xdr:sp macro="" textlink="Datenverlinkung!I283">
      <xdr:nvSpPr>
        <xdr:cNvPr id="37" name="Textfeld 1">
          <a:extLst>
            <a:ext uri="{FF2B5EF4-FFF2-40B4-BE49-F238E27FC236}">
              <a16:creationId xmlns:a16="http://schemas.microsoft.com/office/drawing/2014/main" id="{00000000-0008-0000-0000-000025000000}"/>
            </a:ext>
          </a:extLst>
        </xdr:cNvPr>
        <xdr:cNvSpPr txBox="1"/>
      </xdr:nvSpPr>
      <xdr:spPr>
        <a:xfrm>
          <a:off x="3705225" y="64293750"/>
          <a:ext cx="18383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5C3613AD-B43F-4166-B301-8EC0630DD9CE}" type="TxLink">
            <a:rPr lang="en-US" sz="900" b="0" i="0" u="none" strike="noStrike">
              <a:solidFill>
                <a:srgbClr val="000000"/>
              </a:solidFill>
              <a:latin typeface="Trebuchet MS" panose="020B0603020202020204" pitchFamily="34" charset="0"/>
              <a:cs typeface="Arial"/>
            </a:rPr>
            <a:pPr/>
            <a:t>Top 5  Importgüter 2023</a:t>
          </a:fld>
          <a:endParaRPr lang="de-AT" sz="900">
            <a:latin typeface="Trebuchet MS" pitchFamily="34" charset="0"/>
          </a:endParaRPr>
        </a:p>
      </xdr:txBody>
    </xdr:sp>
    <xdr:clientData/>
  </xdr:twoCellAnchor>
  <xdr:twoCellAnchor>
    <xdr:from>
      <xdr:col>0</xdr:col>
      <xdr:colOff>85724</xdr:colOff>
      <xdr:row>301</xdr:row>
      <xdr:rowOff>38100</xdr:rowOff>
    </xdr:from>
    <xdr:to>
      <xdr:col>6</xdr:col>
      <xdr:colOff>400050</xdr:colOff>
      <xdr:row>310</xdr:row>
      <xdr:rowOff>95249</xdr:rowOff>
    </xdr:to>
    <xdr:graphicFrame macro="">
      <xdr:nvGraphicFramePr>
        <xdr:cNvPr id="46" name="Chart 10">
          <a:extLst>
            <a:ext uri="{FF2B5EF4-FFF2-40B4-BE49-F238E27FC236}">
              <a16:creationId xmlns:a16="http://schemas.microsoft.com/office/drawing/2014/main" id="{00000000-0008-0000-0000-00002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oneCellAnchor>
    <xdr:from>
      <xdr:col>1</xdr:col>
      <xdr:colOff>142875</xdr:colOff>
      <xdr:row>290</xdr:row>
      <xdr:rowOff>200024</xdr:rowOff>
    </xdr:from>
    <xdr:ext cx="809625" cy="200025"/>
    <xdr:sp macro="" textlink="Datenverlinkung!B270">
      <xdr:nvSpPr>
        <xdr:cNvPr id="2" name="Textfeld 1">
          <a:extLst>
            <a:ext uri="{FF2B5EF4-FFF2-40B4-BE49-F238E27FC236}">
              <a16:creationId xmlns:a16="http://schemas.microsoft.com/office/drawing/2014/main" id="{00000000-0008-0000-0000-000002000000}"/>
            </a:ext>
          </a:extLst>
        </xdr:cNvPr>
        <xdr:cNvSpPr txBox="1"/>
      </xdr:nvSpPr>
      <xdr:spPr>
        <a:xfrm>
          <a:off x="2638425" y="60140849"/>
          <a:ext cx="809625" cy="2000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fld id="{EAC4366F-A222-4C95-86DB-0C0CE8EF5E60}" type="TxLink">
            <a:rPr lang="en-US" sz="700" b="0" i="0" u="none" strike="noStrike">
              <a:solidFill>
                <a:srgbClr val="000000"/>
              </a:solidFill>
              <a:latin typeface="Trebuchet MS" panose="020B0603020202020204" pitchFamily="34" charset="0"/>
              <a:cs typeface="Arial"/>
            </a:rPr>
            <a:pPr/>
            <a:t>Index 1995=100</a:t>
          </a:fld>
          <a:endParaRPr lang="de-AT" sz="700">
            <a:latin typeface="Trebuchet MS" panose="020B0603020202020204" pitchFamily="34" charset="0"/>
          </a:endParaRPr>
        </a:p>
      </xdr:txBody>
    </xdr:sp>
    <xdr:clientData/>
  </xdr:oneCellAnchor>
  <xdr:twoCellAnchor editAs="oneCell">
    <xdr:from>
      <xdr:col>4</xdr:col>
      <xdr:colOff>411521</xdr:colOff>
      <xdr:row>0</xdr:row>
      <xdr:rowOff>66676</xdr:rowOff>
    </xdr:from>
    <xdr:to>
      <xdr:col>6</xdr:col>
      <xdr:colOff>380999</xdr:colOff>
      <xdr:row>1</xdr:row>
      <xdr:rowOff>19050</xdr:rowOff>
    </xdr:to>
    <xdr:pic>
      <xdr:nvPicPr>
        <xdr:cNvPr id="3" name="Grafi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4945421" y="66676"/>
          <a:ext cx="902928" cy="285749"/>
        </a:xfrm>
        <a:prstGeom prst="rect">
          <a:avLst/>
        </a:prstGeom>
        <a:ln w="76200">
          <a:solidFill>
            <a:schemeClr val="bg1"/>
          </a:solidFill>
        </a:ln>
      </xdr:spPr>
    </xdr:pic>
    <xdr:clientData/>
  </xdr:twoCellAnchor>
  <xdr:twoCellAnchor>
    <xdr:from>
      <xdr:col>0</xdr:col>
      <xdr:colOff>66675</xdr:colOff>
      <xdr:row>345</xdr:row>
      <xdr:rowOff>23814</xdr:rowOff>
    </xdr:from>
    <xdr:to>
      <xdr:col>0</xdr:col>
      <xdr:colOff>2333625</xdr:colOff>
      <xdr:row>346</xdr:row>
      <xdr:rowOff>119064</xdr:rowOff>
    </xdr:to>
    <xdr:sp macro="" textlink="Datenverlinkung!A291">
      <xdr:nvSpPr>
        <xdr:cNvPr id="4" name="Textfeld 3">
          <a:extLst>
            <a:ext uri="{FF2B5EF4-FFF2-40B4-BE49-F238E27FC236}">
              <a16:creationId xmlns:a16="http://schemas.microsoft.com/office/drawing/2014/main" id="{00000000-0008-0000-0000-000004000000}"/>
            </a:ext>
          </a:extLst>
        </xdr:cNvPr>
        <xdr:cNvSpPr txBox="1"/>
      </xdr:nvSpPr>
      <xdr:spPr>
        <a:xfrm>
          <a:off x="66675" y="71832789"/>
          <a:ext cx="2266950" cy="3143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BA6A7562-0C55-4B8B-B6B8-FAC6388C2EB2}" type="TxLink">
            <a:rPr lang="en-US" sz="900" b="0" i="0" u="sng" strike="noStrike">
              <a:solidFill>
                <a:srgbClr val="0000FF"/>
              </a:solidFill>
              <a:latin typeface="Trebuchet MS" panose="020B0603020202020204" pitchFamily="34" charset="0"/>
              <a:cs typeface="Arial"/>
            </a:rPr>
            <a:pPr/>
            <a:t>Estland</a:t>
          </a:fld>
          <a:endParaRPr lang="de-AT" sz="900" u="sng">
            <a:solidFill>
              <a:srgbClr val="0000FF"/>
            </a:solidFill>
            <a:latin typeface="Trebuchet MS" panose="020B0603020202020204" pitchFamily="34" charset="0"/>
          </a:endParaRPr>
        </a:p>
      </xdr:txBody>
    </xdr:sp>
    <xdr:clientData/>
  </xdr:twoCellAnchor>
  <xdr:twoCellAnchor>
    <xdr:from>
      <xdr:col>0</xdr:col>
      <xdr:colOff>28575</xdr:colOff>
      <xdr:row>58</xdr:row>
      <xdr:rowOff>209549</xdr:rowOff>
    </xdr:from>
    <xdr:to>
      <xdr:col>1</xdr:col>
      <xdr:colOff>561975</xdr:colOff>
      <xdr:row>68</xdr:row>
      <xdr:rowOff>180975</xdr:rowOff>
    </xdr:to>
    <xdr:graphicFrame macro="">
      <xdr:nvGraphicFramePr>
        <xdr:cNvPr id="47" name="Chart 10">
          <a:extLst>
            <a:ext uri="{FF2B5EF4-FFF2-40B4-BE49-F238E27FC236}">
              <a16:creationId xmlns:a16="http://schemas.microsoft.com/office/drawing/2014/main" id="{00000000-0008-0000-0000-00002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0</xdr:col>
      <xdr:colOff>133350</xdr:colOff>
      <xdr:row>99</xdr:row>
      <xdr:rowOff>18235</xdr:rowOff>
    </xdr:from>
    <xdr:to>
      <xdr:col>6</xdr:col>
      <xdr:colOff>130420</xdr:colOff>
      <xdr:row>116</xdr:row>
      <xdr:rowOff>165874</xdr:rowOff>
    </xdr:to>
    <xdr:grpSp>
      <xdr:nvGrpSpPr>
        <xdr:cNvPr id="5" name="Gruppieren 4">
          <a:extLst>
            <a:ext uri="{FF2B5EF4-FFF2-40B4-BE49-F238E27FC236}">
              <a16:creationId xmlns:a16="http://schemas.microsoft.com/office/drawing/2014/main" id="{00000000-0008-0000-0000-000005000000}"/>
            </a:ext>
          </a:extLst>
        </xdr:cNvPr>
        <xdr:cNvGrpSpPr/>
      </xdr:nvGrpSpPr>
      <xdr:grpSpPr>
        <a:xfrm>
          <a:off x="133350" y="21201835"/>
          <a:ext cx="5769220" cy="3871914"/>
          <a:chOff x="133350" y="21201835"/>
          <a:chExt cx="5464420" cy="3871914"/>
        </a:xfrm>
      </xdr:grpSpPr>
      <xdr:graphicFrame macro="">
        <xdr:nvGraphicFramePr>
          <xdr:cNvPr id="49" name="Diagramm 48">
            <a:extLst>
              <a:ext uri="{FF2B5EF4-FFF2-40B4-BE49-F238E27FC236}">
                <a16:creationId xmlns:a16="http://schemas.microsoft.com/office/drawing/2014/main" id="{00000000-0008-0000-0000-000031000000}"/>
              </a:ext>
            </a:extLst>
          </xdr:cNvPr>
          <xdr:cNvGraphicFramePr>
            <a:graphicFrameLocks/>
          </xdr:cNvGraphicFramePr>
        </xdr:nvGraphicFramePr>
        <xdr:xfrm>
          <a:off x="133350" y="21217362"/>
          <a:ext cx="5464420" cy="3856385"/>
        </xdr:xfrm>
        <a:graphic>
          <a:graphicData uri="http://schemas.openxmlformats.org/drawingml/2006/chart">
            <c:chart xmlns:c="http://schemas.openxmlformats.org/drawingml/2006/chart" xmlns:r="http://schemas.openxmlformats.org/officeDocument/2006/relationships" r:id="rId19"/>
          </a:graphicData>
        </a:graphic>
      </xdr:graphicFrame>
      <xdr:graphicFrame macro="">
        <xdr:nvGraphicFramePr>
          <xdr:cNvPr id="50" name="Diagramm 49">
            <a:extLst>
              <a:ext uri="{FF2B5EF4-FFF2-40B4-BE49-F238E27FC236}">
                <a16:creationId xmlns:a16="http://schemas.microsoft.com/office/drawing/2014/main" id="{00000000-0008-0000-0000-000032000000}"/>
              </a:ext>
            </a:extLst>
          </xdr:cNvPr>
          <xdr:cNvGraphicFramePr>
            <a:graphicFrameLocks/>
          </xdr:cNvGraphicFramePr>
        </xdr:nvGraphicFramePr>
        <xdr:xfrm>
          <a:off x="2899412" y="21201835"/>
          <a:ext cx="2501263" cy="3871914"/>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0</xdr:col>
      <xdr:colOff>1971675</xdr:colOff>
      <xdr:row>116</xdr:row>
      <xdr:rowOff>0</xdr:rowOff>
    </xdr:from>
    <xdr:to>
      <xdr:col>4</xdr:col>
      <xdr:colOff>352425</xdr:colOff>
      <xdr:row>117</xdr:row>
      <xdr:rowOff>47625</xdr:rowOff>
    </xdr:to>
    <xdr:sp macro="" textlink="">
      <xdr:nvSpPr>
        <xdr:cNvPr id="6" name="Textfeld 5">
          <a:extLst>
            <a:ext uri="{FF2B5EF4-FFF2-40B4-BE49-F238E27FC236}">
              <a16:creationId xmlns:a16="http://schemas.microsoft.com/office/drawing/2014/main" id="{00000000-0008-0000-0000-000006000000}"/>
            </a:ext>
          </a:extLst>
        </xdr:cNvPr>
        <xdr:cNvSpPr txBox="1"/>
      </xdr:nvSpPr>
      <xdr:spPr>
        <a:xfrm>
          <a:off x="1971675" y="24907875"/>
          <a:ext cx="2914650"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AT" sz="700"/>
            <a:t>in % der </a:t>
          </a:r>
          <a:r>
            <a:rPr lang="de-AT" sz="700">
              <a:latin typeface="Trebuchet MS" panose="020B0603020202020204" pitchFamily="34" charset="0"/>
            </a:rPr>
            <a:t>Gesamtbevölkerung</a:t>
          </a:r>
          <a:r>
            <a:rPr lang="de-AT" sz="700"/>
            <a:t> nach Alter</a:t>
          </a:r>
        </a:p>
      </xdr:txBody>
    </xdr:sp>
    <xdr:clientData/>
  </xdr:twoCellAnchor>
  <xdr:twoCellAnchor>
    <xdr:from>
      <xdr:col>0</xdr:col>
      <xdr:colOff>1362075</xdr:colOff>
      <xdr:row>98</xdr:row>
      <xdr:rowOff>57150</xdr:rowOff>
    </xdr:from>
    <xdr:to>
      <xdr:col>3</xdr:col>
      <xdr:colOff>209550</xdr:colOff>
      <xdr:row>99</xdr:row>
      <xdr:rowOff>57150</xdr:rowOff>
    </xdr:to>
    <xdr:sp macro="" textlink="Datenverlinkung!A313">
      <xdr:nvSpPr>
        <xdr:cNvPr id="51" name="Textfeld 50">
          <a:extLst>
            <a:ext uri="{FF2B5EF4-FFF2-40B4-BE49-F238E27FC236}">
              <a16:creationId xmlns:a16="http://schemas.microsoft.com/office/drawing/2014/main" id="{00000000-0008-0000-0000-000033000000}"/>
            </a:ext>
          </a:extLst>
        </xdr:cNvPr>
        <xdr:cNvSpPr txBox="1"/>
      </xdr:nvSpPr>
      <xdr:spPr>
        <a:xfrm>
          <a:off x="1362075" y="21021675"/>
          <a:ext cx="2914650"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fld id="{B0DDC133-0FC8-4AC9-83EF-C28E0C1D9172}" type="TxLink">
            <a:rPr lang="en-US" sz="800" b="0" i="0" u="none" strike="noStrike">
              <a:solidFill>
                <a:srgbClr val="000000"/>
              </a:solidFill>
              <a:latin typeface="Trebuchet MS" panose="020B0603020202020204" pitchFamily="34" charset="0"/>
              <a:cs typeface="Arial"/>
            </a:rPr>
            <a:pPr algn="ctr"/>
            <a:t>Bevölkerungspyramide 2023</a:t>
          </a:fld>
          <a:endParaRPr lang="de-AT" sz="800">
            <a:latin typeface="Trebuchet MS" panose="020B0603020202020204" pitchFamily="34" charset="0"/>
          </a:endParaRPr>
        </a:p>
      </xdr:txBody>
    </xdr:sp>
    <xdr:clientData/>
  </xdr:twoCellAnchor>
  <xdr:twoCellAnchor>
    <xdr:from>
      <xdr:col>1</xdr:col>
      <xdr:colOff>533400</xdr:colOff>
      <xdr:row>58</xdr:row>
      <xdr:rowOff>200023</xdr:rowOff>
    </xdr:from>
    <xdr:to>
      <xdr:col>6</xdr:col>
      <xdr:colOff>342900</xdr:colOff>
      <xdr:row>68</xdr:row>
      <xdr:rowOff>171450</xdr:rowOff>
    </xdr:to>
    <xdr:graphicFrame macro="">
      <xdr:nvGraphicFramePr>
        <xdr:cNvPr id="52" name="Chart 10">
          <a:extLst>
            <a:ext uri="{FF2B5EF4-FFF2-40B4-BE49-F238E27FC236}">
              <a16:creationId xmlns:a16="http://schemas.microsoft.com/office/drawing/2014/main" id="{00000000-0008-0000-0000-00003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oneCellAnchor>
    <xdr:from>
      <xdr:col>0</xdr:col>
      <xdr:colOff>0</xdr:colOff>
      <xdr:row>322</xdr:row>
      <xdr:rowOff>19048</xdr:rowOff>
    </xdr:from>
    <xdr:ext cx="6229350" cy="838201"/>
    <xdr:sp macro="" textlink="">
      <xdr:nvSpPr>
        <xdr:cNvPr id="7" name="Textfeld 6">
          <a:extLst>
            <a:ext uri="{FF2B5EF4-FFF2-40B4-BE49-F238E27FC236}">
              <a16:creationId xmlns:a16="http://schemas.microsoft.com/office/drawing/2014/main" id="{00000000-0008-0000-0000-000007000000}"/>
            </a:ext>
          </a:extLst>
        </xdr:cNvPr>
        <xdr:cNvSpPr txBox="1"/>
      </xdr:nvSpPr>
      <xdr:spPr>
        <a:xfrm>
          <a:off x="0" y="66970273"/>
          <a:ext cx="6229350" cy="8382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de-AT" sz="800">
              <a:latin typeface="Trebuchet MS" panose="020B0603020202020204" pitchFamily="34" charset="0"/>
            </a:rPr>
            <a:t>Die Werte auf dieser Seite stammen von Statistik Austria und sind in Euro angegeben. Die Außenhandelsdaten auf der Vorseite stammen von internationalen Institution wie IMF</a:t>
          </a:r>
          <a:r>
            <a:rPr lang="de-AT" sz="800" baseline="0">
              <a:latin typeface="Trebuchet MS" panose="020B0603020202020204" pitchFamily="34" charset="0"/>
            </a:rPr>
            <a:t> bzw. UNCTAD. Diese rechnen die Werte von der Landeswährung in US-Dollar um und ergänzen die Daten um Schätzungen, sofern die Daten nicht als zuverlässig oder vollständig eingestuft werden. </a:t>
          </a:r>
        </a:p>
        <a:p>
          <a:r>
            <a:rPr lang="de-AT" sz="800">
              <a:latin typeface="Trebuchet MS" panose="020B0603020202020204" pitchFamily="34" charset="0"/>
            </a:rPr>
            <a:t>Generell ist bei Außenhandelsstatistiken auf Basis von Zollinformationen die Kontrollintensität auf der Einfuhrseite höher als auf der Ausfuhrseite. Gelangt die Ursprungsware erst über andere Handelspartnerländer nach Österreich, ist das in der Exportstatistik des Ursprungslandes nicht unbedingt ersichtlich, in der österreichischen Importstatistik scheint in der Regel das Ursprungsland auf.</a:t>
          </a:r>
        </a:p>
        <a:p>
          <a:endParaRPr lang="de-AT" sz="800">
            <a:latin typeface="Trebuchet MS" panose="020B0603020202020204" pitchFamily="34" charset="0"/>
          </a:endParaRPr>
        </a:p>
      </xdr:txBody>
    </xdr:sp>
    <xdr:clientData/>
  </xdr:oneCellAnchor>
  <xdr:twoCellAnchor editAs="oneCell">
    <xdr:from>
      <xdr:col>3</xdr:col>
      <xdr:colOff>0</xdr:colOff>
      <xdr:row>5</xdr:row>
      <xdr:rowOff>0</xdr:rowOff>
    </xdr:from>
    <xdr:to>
      <xdr:col>6</xdr:col>
      <xdr:colOff>391831</xdr:colOff>
      <xdr:row>10</xdr:row>
      <xdr:rowOff>93448</xdr:rowOff>
    </xdr:to>
    <xdr:pic>
      <xdr:nvPicPr>
        <xdr:cNvPr id="8" name="Grafik 7">
          <a:extLst>
            <a:ext uri="{FF2B5EF4-FFF2-40B4-BE49-F238E27FC236}">
              <a16:creationId xmlns:a16="http://schemas.microsoft.com/office/drawing/2014/main" id="{7F6EDA70-18D9-1624-981D-1C500C7CBCA7}"/>
            </a:ext>
          </a:extLst>
        </xdr:cNvPr>
        <xdr:cNvPicPr>
          <a:picLocks noChangeAspect="1"/>
        </xdr:cNvPicPr>
      </xdr:nvPicPr>
      <xdr:blipFill>
        <a:blip xmlns:r="http://schemas.openxmlformats.org/officeDocument/2006/relationships" r:embed="rId22"/>
        <a:stretch>
          <a:fillRect/>
        </a:stretch>
      </xdr:blipFill>
      <xdr:spPr>
        <a:xfrm>
          <a:off x="4286250" y="1076325"/>
          <a:ext cx="1877731" cy="1188823"/>
        </a:xfrm>
        <a:prstGeom prst="rect">
          <a:avLst/>
        </a:prstGeom>
      </xdr:spPr>
    </xdr:pic>
    <xdr:clientData/>
  </xdr:twoCellAnchor>
</xdr:wsDr>
</file>

<file path=xl/drawings/drawing2.xml><?xml version="1.0" encoding="utf-8"?>
<c:userShapes xmlns:c="http://schemas.openxmlformats.org/drawingml/2006/chart">
  <cdr:relSizeAnchor xmlns:cdr="http://schemas.openxmlformats.org/drawingml/2006/chartDrawing">
    <cdr:from>
      <cdr:x>0.06618</cdr:x>
      <cdr:y>0.93939</cdr:y>
    </cdr:from>
    <cdr:to>
      <cdr:x>0.77941</cdr:x>
      <cdr:y>0.99134</cdr:y>
    </cdr:to>
    <cdr:sp macro="" textlink="">
      <cdr:nvSpPr>
        <cdr:cNvPr id="2" name="Textfeld 1"/>
        <cdr:cNvSpPr txBox="1"/>
      </cdr:nvSpPr>
      <cdr:spPr>
        <a:xfrm xmlns:a="http://schemas.openxmlformats.org/drawingml/2006/main">
          <a:off x="364351" y="2066916"/>
          <a:ext cx="3926652" cy="114305"/>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r>
            <a:rPr lang="de-AT" sz="700">
              <a:latin typeface="Trebuchet MS" pitchFamily="34" charset="0"/>
            </a:rPr>
            <a:t>* ab 2024 Prognosen der UNO, mittlere Variante</a:t>
          </a:r>
        </a:p>
      </cdr:txBody>
    </cdr:sp>
  </cdr:relSizeAnchor>
</c:userShapes>
</file>

<file path=xl/drawings/drawing3.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75">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314EAB7A-FF58-4445-BD39-866DA1D63876}" type="TxLink">
            <a:rPr lang="en-US" sz="700" b="0" i="0" u="none" strike="noStrike">
              <a:solidFill>
                <a:srgbClr val="000000"/>
              </a:solidFill>
              <a:latin typeface="Trebuchet MS" panose="020B0603020202020204" pitchFamily="34" charset="0"/>
              <a:cs typeface="Arial"/>
            </a:rPr>
            <a:pPr/>
            <a:t>Elektr. Maschinen</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76">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BE1AA39F-A091-404F-ABB2-48A20B1EF6E2}" type="TxLink">
            <a:rPr lang="en-US" sz="700" b="0" i="0" u="none" strike="noStrike">
              <a:solidFill>
                <a:srgbClr val="000000"/>
              </a:solidFill>
              <a:latin typeface="Trebuchet MS" panose="020B0603020202020204" pitchFamily="34" charset="0"/>
              <a:cs typeface="Arial"/>
            </a:rPr>
            <a:pPr/>
            <a:t>Holz und Holzwaren; Holzkohle</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77">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FCE4E851-534C-41D6-8EBD-DFFD3CB0BFA3}" type="TxLink">
            <a:rPr lang="en-US" sz="700" b="0" i="0" u="none" strike="noStrike">
              <a:solidFill>
                <a:srgbClr val="000000"/>
              </a:solidFill>
              <a:latin typeface="Trebuchet MS" panose="020B0603020202020204" pitchFamily="34" charset="0"/>
              <a:cs typeface="Arial"/>
            </a:rPr>
            <a:pPr/>
            <a:t>Mineral. Brennstoffe</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78">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88464604-63F7-4680-A833-E18BFCCC7F5C}" type="TxLink">
            <a:rPr lang="en-US" sz="700" b="0" i="0" u="none" strike="noStrike">
              <a:solidFill>
                <a:srgbClr val="000000"/>
              </a:solidFill>
              <a:latin typeface="Trebuchet MS" panose="020B0603020202020204" pitchFamily="34" charset="0"/>
              <a:cs typeface="Arial"/>
            </a:rPr>
            <a:pPr/>
            <a:t>Maschinen, mech.Geräte</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79">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CCF884F8-8690-455B-A649-E5E1DBE1C533}" type="TxLink">
            <a:rPr lang="en-US" sz="700" b="0" i="0" u="none" strike="noStrike">
              <a:solidFill>
                <a:srgbClr val="000000"/>
              </a:solidFill>
              <a:latin typeface="Trebuchet MS" panose="020B0603020202020204" pitchFamily="34" charset="0"/>
              <a:cs typeface="Arial"/>
            </a:rPr>
            <a:pPr/>
            <a:t>Zugmaschin.,Kraftwagen</a:t>
          </a:fld>
          <a:endParaRPr lang="de-AT" sz="700">
            <a:latin typeface="Trebuchet MS" pitchFamily="34" charset="0"/>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cdr:x>
      <cdr:y>0.20992</cdr:y>
    </cdr:from>
    <cdr:to>
      <cdr:x>0.35127</cdr:x>
      <cdr:y>0.33206</cdr:y>
    </cdr:to>
    <cdr:sp macro="" textlink="Datenverlinkung!$F$181">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D9C6BEEF-BF7A-4120-924D-8E561EA945F9}" type="TxLink">
            <a:rPr lang="en-US" sz="700" b="0" i="0" u="none" strike="noStrike">
              <a:solidFill>
                <a:srgbClr val="000000"/>
              </a:solidFill>
              <a:latin typeface="Trebuchet MS" panose="020B0603020202020204" pitchFamily="34" charset="0"/>
              <a:cs typeface="Arial"/>
            </a:rPr>
            <a:pPr/>
            <a:t>Elektr. Maschinen</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82">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7B9B067A-9212-47A6-B3EB-09F76C72DB39}" type="TxLink">
            <a:rPr lang="en-US" sz="700" b="0" i="0" u="none" strike="noStrike">
              <a:solidFill>
                <a:srgbClr val="000000"/>
              </a:solidFill>
              <a:latin typeface="Trebuchet MS" panose="020B0603020202020204" pitchFamily="34" charset="0"/>
              <a:cs typeface="Arial"/>
            </a:rPr>
            <a:pPr/>
            <a:t>Zugmaschin.,Kraftwagen</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83">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E85D6F02-5B4E-43CC-8C36-F895C0770234}" type="TxLink">
            <a:rPr lang="en-US" sz="700" b="0" i="0" u="none" strike="noStrike">
              <a:solidFill>
                <a:srgbClr val="000000"/>
              </a:solidFill>
              <a:latin typeface="Trebuchet MS" panose="020B0603020202020204" pitchFamily="34" charset="0"/>
              <a:cs typeface="Arial"/>
            </a:rPr>
            <a:pPr/>
            <a:t>Mineral. Brennstoffe</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84">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FCE3BA67-FF3F-4B30-9064-4DF38D55783D}" type="TxLink">
            <a:rPr lang="en-US" sz="700" b="0" i="0" u="none" strike="noStrike">
              <a:solidFill>
                <a:srgbClr val="000000"/>
              </a:solidFill>
              <a:latin typeface="Trebuchet MS" panose="020B0603020202020204" pitchFamily="34" charset="0"/>
              <a:cs typeface="Arial"/>
            </a:rPr>
            <a:pPr/>
            <a:t>Maschinen, mech.Geräte</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85">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4D38B92C-67C7-4584-B952-37ECC8CA5BF7}" type="TxLink">
            <a:rPr lang="en-US" sz="700" b="0" i="0" u="none" strike="noStrike">
              <a:solidFill>
                <a:srgbClr val="000000"/>
              </a:solidFill>
              <a:latin typeface="Trebuchet MS" panose="020B0603020202020204" pitchFamily="34" charset="0"/>
              <a:cs typeface="Arial"/>
            </a:rPr>
            <a:pPr/>
            <a:t>Kunststoffe und Waren daraus</a:t>
          </a:fld>
          <a:endParaRPr lang="de-AT" sz="700">
            <a:latin typeface="Trebuchet MS" pitchFamily="34" charset="0"/>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91">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25D735E7-53F7-48FC-B8D9-90D8B9BAE7A1}" type="TxLink">
            <a:rPr lang="en-US" sz="700" b="0" i="0" u="none" strike="noStrike">
              <a:solidFill>
                <a:srgbClr val="000000"/>
              </a:solidFill>
              <a:latin typeface="Trebuchet MS" panose="020B0603020202020204" pitchFamily="34" charset="0"/>
              <a:cs typeface="Arial"/>
            </a:rPr>
            <a:pPr/>
            <a:t>Finnland</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92">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6BE99BA1-4833-4A0B-9841-2A541A72B464}" type="TxLink">
            <a:rPr lang="en-US" sz="700" b="0" i="0" u="none" strike="noStrike">
              <a:solidFill>
                <a:srgbClr val="000000"/>
              </a:solidFill>
              <a:latin typeface="Trebuchet MS" panose="020B0603020202020204" pitchFamily="34" charset="0"/>
              <a:cs typeface="Arial"/>
            </a:rPr>
            <a:pPr/>
            <a:t>Lettland</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93">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96F8F7D6-DAAA-45DD-9379-0353547F4E67}" type="TxLink">
            <a:rPr lang="en-US" sz="700" b="0" i="0" u="none" strike="noStrike">
              <a:solidFill>
                <a:srgbClr val="000000"/>
              </a:solidFill>
              <a:latin typeface="Trebuchet MS" panose="020B0603020202020204" pitchFamily="34" charset="0"/>
              <a:cs typeface="Arial"/>
            </a:rPr>
            <a:pPr/>
            <a:t>Schweden</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94">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889BA02D-A902-478A-A62B-1693EC94219C}" type="TxLink">
            <a:rPr lang="en-US" sz="700" b="0" i="0" u="none" strike="noStrike">
              <a:solidFill>
                <a:srgbClr val="000000"/>
              </a:solidFill>
              <a:latin typeface="Trebuchet MS" panose="020B0603020202020204" pitchFamily="34" charset="0"/>
              <a:cs typeface="Arial"/>
            </a:rPr>
            <a:pPr/>
            <a:t>Litauen</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95">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AF92F8C8-D099-4F8F-B6FD-AFB7A3387577}" type="TxLink">
            <a:rPr lang="en-US" sz="700" b="0" i="0" u="none" strike="noStrike">
              <a:solidFill>
                <a:srgbClr val="000000"/>
              </a:solidFill>
              <a:latin typeface="Trebuchet MS" panose="020B0603020202020204" pitchFamily="34" charset="0"/>
              <a:cs typeface="Arial"/>
            </a:rPr>
            <a:pPr/>
            <a:t>Deutschland</a:t>
          </a:fld>
          <a:endParaRPr lang="de-AT" sz="700">
            <a:latin typeface="Trebuchet MS" pitchFamily="34" charset="0"/>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97">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69AA60BD-14D2-4CCA-80F7-591DE0C1C72C}" type="TxLink">
            <a:rPr lang="en-US" sz="700" b="0" i="0" u="none" strike="noStrike">
              <a:solidFill>
                <a:srgbClr val="000000"/>
              </a:solidFill>
              <a:latin typeface="Trebuchet MS" panose="020B0603020202020204" pitchFamily="34" charset="0"/>
              <a:cs typeface="Arial"/>
            </a:rPr>
            <a:pPr/>
            <a:t>Finnland</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98">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BC445410-CBBA-41C7-BA80-E6B7AB17411F}" type="TxLink">
            <a:rPr lang="en-US" sz="700" b="0" i="0" u="none" strike="noStrike">
              <a:solidFill>
                <a:srgbClr val="000000"/>
              </a:solidFill>
              <a:latin typeface="Trebuchet MS" panose="020B0603020202020204" pitchFamily="34" charset="0"/>
              <a:cs typeface="Arial"/>
            </a:rPr>
            <a:pPr/>
            <a:t>Deutschland</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99">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C07D6525-F9B3-4D61-A057-165A3E21F6B6}" type="TxLink">
            <a:rPr lang="en-US" sz="700" b="0" i="0" u="none" strike="noStrike">
              <a:solidFill>
                <a:srgbClr val="000000"/>
              </a:solidFill>
              <a:latin typeface="Trebuchet MS" panose="020B0603020202020204" pitchFamily="34" charset="0"/>
              <a:cs typeface="Arial"/>
            </a:rPr>
            <a:pPr/>
            <a:t>Lettland</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00">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6C15D573-B495-4380-90F8-733E8CB944B2}" type="TxLink">
            <a:rPr lang="en-US" sz="700" b="0" i="0" u="none" strike="noStrike">
              <a:solidFill>
                <a:srgbClr val="000000"/>
              </a:solidFill>
              <a:latin typeface="Trebuchet MS" panose="020B0603020202020204" pitchFamily="34" charset="0"/>
              <a:cs typeface="Arial"/>
            </a:rPr>
            <a:pPr/>
            <a:t>Litauen</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01">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5088A3A2-2FBF-4C38-8FB2-619D3A1C0F05}" type="TxLink">
            <a:rPr lang="en-US" sz="700" b="0" i="0" u="none" strike="noStrike">
              <a:solidFill>
                <a:srgbClr val="000000"/>
              </a:solidFill>
              <a:latin typeface="Trebuchet MS" panose="020B0603020202020204" pitchFamily="34" charset="0"/>
              <a:cs typeface="Arial"/>
            </a:rPr>
            <a:pPr/>
            <a:t>Schweden</a:t>
          </a:fld>
          <a:endParaRPr lang="de-AT" sz="700">
            <a:latin typeface="Trebuchet MS" pitchFamily="34" charset="0"/>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278">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1FAD1F06-52BB-492B-B99B-432B597A5C94}" type="TxLink">
            <a:rPr lang="en-US" sz="700" b="0" i="0" u="none" strike="noStrike">
              <a:solidFill>
                <a:srgbClr val="000000"/>
              </a:solidFill>
              <a:latin typeface="Trebuchet MS" panose="020B0603020202020204" pitchFamily="34" charset="0"/>
              <a:cs typeface="Arial"/>
            </a:rPr>
            <a:pPr/>
            <a:t>Maschinen, mech.Geräte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279">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0574C3D2-B7FC-420E-B915-E1280AFA6B42}" type="TxLink">
            <a:rPr lang="en-US" sz="700" b="0" i="0" u="none" strike="noStrike">
              <a:solidFill>
                <a:srgbClr val="000000"/>
              </a:solidFill>
              <a:latin typeface="Trebuchet MS" panose="020B0603020202020204" pitchFamily="34" charset="0"/>
              <a:cs typeface="Arial"/>
            </a:rPr>
            <a:pPr/>
            <a:t>Pharmazeutische Erzeugnisse</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280">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5A316124-0EEF-44FA-8313-15D80C3A4026}" type="TxLink">
            <a:rPr lang="en-US" sz="700" b="0" i="0" u="none" strike="noStrike">
              <a:solidFill>
                <a:srgbClr val="000000"/>
              </a:solidFill>
              <a:latin typeface="Trebuchet MS" panose="020B0603020202020204" pitchFamily="34" charset="0"/>
              <a:cs typeface="Arial"/>
            </a:rPr>
            <a:pPr/>
            <a:t>Elektr. Maschinen</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81">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189D235B-2783-44FE-B576-90A339D293E7}" type="TxLink">
            <a:rPr lang="en-US" sz="700" b="0" i="0" u="none" strike="noStrike">
              <a:solidFill>
                <a:srgbClr val="000000"/>
              </a:solidFill>
              <a:latin typeface="Trebuchet MS" panose="020B0603020202020204" pitchFamily="34" charset="0"/>
              <a:cs typeface="Arial"/>
            </a:rPr>
            <a:pPr/>
            <a:t>Zugmaschin.,Kraftwagen</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82">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F42FE3BE-D0F8-4412-B15B-77372B95B67C}" type="TxLink">
            <a:rPr lang="en-US" sz="700" b="0" i="0" u="none" strike="noStrike">
              <a:solidFill>
                <a:srgbClr val="000000"/>
              </a:solidFill>
              <a:latin typeface="Trebuchet MS" panose="020B0603020202020204" pitchFamily="34" charset="0"/>
              <a:cs typeface="Arial"/>
            </a:rPr>
            <a:pPr/>
            <a:t>Edelsteine, -metalle</a:t>
          </a:fld>
          <a:endParaRPr lang="de-AT" sz="700">
            <a:latin typeface="Trebuchet MS" pitchFamily="34" charset="0"/>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284">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E66FFC38-C4F2-42DE-951D-24881C5103BD}" type="TxLink">
            <a:rPr lang="en-US" sz="700" b="0" i="0" u="none" strike="noStrike">
              <a:solidFill>
                <a:srgbClr val="000000"/>
              </a:solidFill>
              <a:latin typeface="Trebuchet MS" panose="020B0603020202020204" pitchFamily="34" charset="0"/>
              <a:cs typeface="Arial"/>
            </a:rPr>
            <a:pPr/>
            <a:t>Holz und Holzwaren; Holzkohle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285">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4F37F118-B209-4C88-AE2E-1EFA18004A7F}" type="TxLink">
            <a:rPr lang="en-US" sz="700" b="0" i="0" u="none" strike="noStrike">
              <a:solidFill>
                <a:srgbClr val="000000"/>
              </a:solidFill>
              <a:latin typeface="Trebuchet MS" panose="020B0603020202020204" pitchFamily="34" charset="0"/>
              <a:cs typeface="Arial"/>
            </a:rPr>
            <a:pPr/>
            <a:t>Maschinen, mech.Geräte</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286">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18A53B85-4FB6-4B00-8334-2F9DA1567F49}" type="TxLink">
            <a:rPr lang="en-US" sz="700" b="0" i="0" u="none" strike="noStrike">
              <a:solidFill>
                <a:srgbClr val="000000"/>
              </a:solidFill>
              <a:latin typeface="Trebuchet MS" panose="020B0603020202020204" pitchFamily="34" charset="0"/>
              <a:cs typeface="Arial"/>
            </a:rPr>
            <a:pPr/>
            <a:t>Möbel, vorgef. Gebäude</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87">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A074A86A-E4B9-43FB-96D9-5F51EE54AE9A}" type="TxLink">
            <a:rPr lang="en-US" sz="700" b="0" i="0" u="none" strike="noStrike">
              <a:solidFill>
                <a:srgbClr val="000000"/>
              </a:solidFill>
              <a:latin typeface="Trebuchet MS" panose="020B0603020202020204" pitchFamily="34" charset="0"/>
              <a:cs typeface="Arial"/>
            </a:rPr>
            <a:pPr/>
            <a:t>Zugmaschin.,Kraftwagen</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88">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58643FF0-3F30-4395-AF7E-8EF5D74DEC4C}" type="TxLink">
            <a:rPr lang="en-US" sz="700" b="0" i="0" u="none" strike="noStrike">
              <a:solidFill>
                <a:srgbClr val="000000"/>
              </a:solidFill>
              <a:latin typeface="Trebuchet MS" panose="020B0603020202020204" pitchFamily="34" charset="0"/>
              <a:cs typeface="Arial"/>
            </a:rPr>
            <a:pPr/>
            <a:t>Elektr. Maschinen</a:t>
          </a:fld>
          <a:endParaRPr lang="de-AT" sz="700">
            <a:latin typeface="Trebuchet MS" pitchFamily="34" charset="0"/>
          </a:endParaRP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Public\Broschueren\Laenderreports\Flaggen.xlsx" TargetMode="External"/><Relationship Id="rId1" Type="http://schemas.openxmlformats.org/officeDocument/2006/relationships/externalLinkPath" Target="/Users/Public/Broschueren/Laenderreports/Flagge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Tabelle1"/>
      <sheetName val="Tabelle2"/>
      <sheetName val="Tabelle3"/>
    </sheetNames>
    <sheetDataSet>
      <sheetData sheetId="0">
        <row r="1">
          <cell r="B1" t="str">
            <v>AFG</v>
          </cell>
        </row>
        <row r="2">
          <cell r="B2" t="str">
            <v>EGY</v>
          </cell>
        </row>
        <row r="3">
          <cell r="B3" t="str">
            <v>ALB</v>
          </cell>
        </row>
        <row r="4">
          <cell r="B4" t="str">
            <v>DZA</v>
          </cell>
        </row>
        <row r="5">
          <cell r="B5" t="str">
            <v>AGO</v>
          </cell>
        </row>
        <row r="6">
          <cell r="B6" t="str">
            <v>ARG</v>
          </cell>
        </row>
        <row r="7">
          <cell r="B7" t="str">
            <v>ARM</v>
          </cell>
        </row>
        <row r="8">
          <cell r="B8" t="str">
            <v>AZE</v>
          </cell>
        </row>
        <row r="9">
          <cell r="B9" t="str">
            <v>ETH</v>
          </cell>
        </row>
        <row r="10">
          <cell r="B10" t="str">
            <v>AUS</v>
          </cell>
        </row>
        <row r="11">
          <cell r="B11" t="str">
            <v>BHR</v>
          </cell>
        </row>
        <row r="12">
          <cell r="B12" t="str">
            <v>BGD</v>
          </cell>
        </row>
        <row r="13">
          <cell r="B13" t="str">
            <v>BOL</v>
          </cell>
        </row>
        <row r="14">
          <cell r="B14" t="str">
            <v>BWA</v>
          </cell>
        </row>
        <row r="15">
          <cell r="B15" t="str">
            <v>BRA</v>
          </cell>
        </row>
        <row r="16">
          <cell r="B16" t="str">
            <v>CHL</v>
          </cell>
        </row>
        <row r="17">
          <cell r="B17" t="str">
            <v>CHN</v>
          </cell>
        </row>
        <row r="18">
          <cell r="B18" t="str">
            <v>CRI</v>
          </cell>
        </row>
        <row r="19">
          <cell r="B19" t="str">
            <v>COD</v>
          </cell>
        </row>
        <row r="20">
          <cell r="B20" t="str">
            <v>DOM</v>
          </cell>
        </row>
        <row r="21">
          <cell r="B21" t="str">
            <v>DJI</v>
          </cell>
        </row>
        <row r="22">
          <cell r="B22" t="str">
            <v>ECU</v>
          </cell>
        </row>
        <row r="23">
          <cell r="B23" t="str">
            <v>SLV</v>
          </cell>
        </row>
        <row r="24">
          <cell r="B24" t="str">
            <v>CIV</v>
          </cell>
        </row>
        <row r="25">
          <cell r="B25" t="str">
            <v>ERI</v>
          </cell>
        </row>
        <row r="26">
          <cell r="B26" t="str">
            <v>GEO</v>
          </cell>
        </row>
        <row r="27">
          <cell r="B27" t="str">
            <v>GHA</v>
          </cell>
        </row>
        <row r="28">
          <cell r="B28" t="str">
            <v>GTM</v>
          </cell>
        </row>
        <row r="29">
          <cell r="B29" t="str">
            <v>HTI</v>
          </cell>
        </row>
        <row r="30">
          <cell r="B30" t="str">
            <v>HND</v>
          </cell>
        </row>
        <row r="31">
          <cell r="B31" t="str">
            <v>HKG</v>
          </cell>
        </row>
        <row r="32">
          <cell r="B32" t="str">
            <v>IND</v>
          </cell>
        </row>
        <row r="33">
          <cell r="B33" t="str">
            <v>IDN</v>
          </cell>
        </row>
        <row r="34">
          <cell r="B34" t="str">
            <v>IRQ</v>
          </cell>
        </row>
        <row r="35">
          <cell r="B35" t="str">
            <v>IRN</v>
          </cell>
        </row>
        <row r="36">
          <cell r="B36" t="str">
            <v>ISR</v>
          </cell>
        </row>
        <row r="37">
          <cell r="B37" t="str">
            <v>JAM</v>
          </cell>
        </row>
        <row r="38">
          <cell r="B38" t="str">
            <v>JPN</v>
          </cell>
        </row>
        <row r="39">
          <cell r="B39" t="str">
            <v>YEM</v>
          </cell>
        </row>
        <row r="40">
          <cell r="B40" t="str">
            <v>JOR</v>
          </cell>
        </row>
        <row r="41">
          <cell r="B41" t="str">
            <v>KHM</v>
          </cell>
        </row>
        <row r="42">
          <cell r="B42" t="str">
            <v>CMR</v>
          </cell>
        </row>
        <row r="43">
          <cell r="B43" t="str">
            <v>CAN</v>
          </cell>
        </row>
        <row r="44">
          <cell r="B44" t="str">
            <v>KAZ</v>
          </cell>
        </row>
        <row r="45">
          <cell r="B45" t="str">
            <v>QAT</v>
          </cell>
        </row>
        <row r="46">
          <cell r="B46" t="str">
            <v>KEN</v>
          </cell>
        </row>
        <row r="47">
          <cell r="B47" t="str">
            <v>KGZ</v>
          </cell>
        </row>
        <row r="48">
          <cell r="B48" t="str">
            <v>COL</v>
          </cell>
        </row>
        <row r="49">
          <cell r="B49" t="str">
            <v>CUB</v>
          </cell>
        </row>
        <row r="50">
          <cell r="B50" t="str">
            <v>KWT</v>
          </cell>
        </row>
        <row r="51">
          <cell r="B51" t="str">
            <v>LAO</v>
          </cell>
        </row>
        <row r="52">
          <cell r="B52" t="str">
            <v>LBN</v>
          </cell>
        </row>
        <row r="53">
          <cell r="B53" t="str">
            <v>LBY</v>
          </cell>
        </row>
        <row r="54">
          <cell r="B54" t="str">
            <v>MDG</v>
          </cell>
        </row>
        <row r="55">
          <cell r="B55" t="str">
            <v>MWI</v>
          </cell>
        </row>
        <row r="56">
          <cell r="B56" t="str">
            <v>MYS</v>
          </cell>
        </row>
        <row r="57">
          <cell r="B57" t="str">
            <v>MAR</v>
          </cell>
        </row>
        <row r="58">
          <cell r="B58" t="str">
            <v>MEX</v>
          </cell>
        </row>
        <row r="59">
          <cell r="B59" t="str">
            <v>MNG</v>
          </cell>
        </row>
        <row r="60">
          <cell r="B60" t="str">
            <v>MOZ</v>
          </cell>
        </row>
        <row r="61">
          <cell r="B61" t="str">
            <v>MMR</v>
          </cell>
        </row>
        <row r="62">
          <cell r="B62" t="str">
            <v>NAM</v>
          </cell>
        </row>
        <row r="63">
          <cell r="B63" t="str">
            <v>NPL</v>
          </cell>
        </row>
        <row r="64">
          <cell r="B64" t="str">
            <v>NZL</v>
          </cell>
        </row>
        <row r="65">
          <cell r="B65" t="str">
            <v>NIC</v>
          </cell>
        </row>
        <row r="66">
          <cell r="B66" t="str">
            <v>NGA</v>
          </cell>
        </row>
        <row r="67">
          <cell r="B67" t="str">
            <v>OMN</v>
          </cell>
        </row>
        <row r="68">
          <cell r="B68" t="str">
            <v>PAK</v>
          </cell>
        </row>
        <row r="69">
          <cell r="B69" t="str">
            <v>PAN</v>
          </cell>
        </row>
        <row r="70">
          <cell r="B70" t="str">
            <v>PRY</v>
          </cell>
        </row>
        <row r="71">
          <cell r="B71" t="str">
            <v>PER</v>
          </cell>
        </row>
        <row r="72">
          <cell r="B72" t="str">
            <v>PHL</v>
          </cell>
        </row>
        <row r="73">
          <cell r="B73" t="str">
            <v>COG</v>
          </cell>
        </row>
        <row r="74">
          <cell r="B74" t="str">
            <v>RWA</v>
          </cell>
        </row>
        <row r="75">
          <cell r="B75" t="str">
            <v>RUS</v>
          </cell>
        </row>
        <row r="76">
          <cell r="B76" t="str">
            <v>ZMB</v>
          </cell>
        </row>
        <row r="77">
          <cell r="B77" t="str">
            <v>SAU</v>
          </cell>
        </row>
        <row r="78">
          <cell r="B78" t="str">
            <v>SEN</v>
          </cell>
        </row>
        <row r="79">
          <cell r="B79" t="str">
            <v>ZWE</v>
          </cell>
        </row>
        <row r="80">
          <cell r="B80" t="str">
            <v>SGP</v>
          </cell>
        </row>
        <row r="81">
          <cell r="B81" t="str">
            <v>LKA</v>
          </cell>
        </row>
        <row r="82">
          <cell r="B82" t="str">
            <v>SDN</v>
          </cell>
        </row>
        <row r="83">
          <cell r="B83" t="str">
            <v>ZAF</v>
          </cell>
        </row>
        <row r="84">
          <cell r="B84" t="str">
            <v>KOR</v>
          </cell>
        </row>
        <row r="85">
          <cell r="B85" t="str">
            <v>SYR</v>
          </cell>
        </row>
        <row r="86">
          <cell r="B86" t="str">
            <v>TJK</v>
          </cell>
        </row>
        <row r="87">
          <cell r="B87" t="str">
            <v>TWN</v>
          </cell>
        </row>
        <row r="88">
          <cell r="B88" t="str">
            <v>TZA</v>
          </cell>
        </row>
        <row r="89">
          <cell r="B89" t="str">
            <v>THA</v>
          </cell>
        </row>
        <row r="90">
          <cell r="B90" t="str">
            <v>TUN</v>
          </cell>
        </row>
        <row r="91">
          <cell r="B91" t="str">
            <v>TKM</v>
          </cell>
        </row>
        <row r="92">
          <cell r="B92" t="str">
            <v>UGA</v>
          </cell>
        </row>
        <row r="93">
          <cell r="B93" t="str">
            <v>UKR</v>
          </cell>
        </row>
        <row r="94">
          <cell r="B94" t="str">
            <v>URY</v>
          </cell>
        </row>
        <row r="95">
          <cell r="B95" t="str">
            <v>USA</v>
          </cell>
        </row>
        <row r="96">
          <cell r="B96" t="str">
            <v>UZB</v>
          </cell>
        </row>
        <row r="97">
          <cell r="B97" t="str">
            <v>VEN</v>
          </cell>
        </row>
        <row r="98">
          <cell r="B98" t="str">
            <v>ARE</v>
          </cell>
        </row>
        <row r="99">
          <cell r="B99" t="str">
            <v>VNM</v>
          </cell>
        </row>
        <row r="100">
          <cell r="B100" t="str">
            <v>BLR</v>
          </cell>
        </row>
        <row r="101">
          <cell r="B101" t="str">
            <v>BIH</v>
          </cell>
        </row>
        <row r="102">
          <cell r="B102" t="str">
            <v>GAB</v>
          </cell>
        </row>
        <row r="103">
          <cell r="B103" t="str">
            <v>ATG</v>
          </cell>
        </row>
        <row r="104">
          <cell r="B104" t="str">
            <v>GNQ</v>
          </cell>
        </row>
        <row r="105">
          <cell r="B105" t="str">
            <v>BHS</v>
          </cell>
        </row>
        <row r="106">
          <cell r="B106" t="str">
            <v>BRB</v>
          </cell>
        </row>
        <row r="107">
          <cell r="B107" t="str">
            <v>BLZ</v>
          </cell>
        </row>
        <row r="108">
          <cell r="B108" t="str">
            <v>BEN</v>
          </cell>
        </row>
        <row r="109">
          <cell r="B109" t="str">
            <v>BTN</v>
          </cell>
        </row>
        <row r="110">
          <cell r="B110" t="str">
            <v>BRN</v>
          </cell>
        </row>
        <row r="111">
          <cell r="B111" t="str">
            <v>BFA</v>
          </cell>
        </row>
        <row r="112">
          <cell r="B112" t="str">
            <v>BDI</v>
          </cell>
        </row>
        <row r="113">
          <cell r="B113" t="str">
            <v>DMA</v>
          </cell>
        </row>
        <row r="114">
          <cell r="B114" t="str">
            <v>FJI</v>
          </cell>
        </row>
        <row r="115">
          <cell r="B115" t="str">
            <v>GMB</v>
          </cell>
        </row>
        <row r="116">
          <cell r="B116" t="str">
            <v>GRD</v>
          </cell>
        </row>
        <row r="117">
          <cell r="B117" t="str">
            <v>GIN</v>
          </cell>
        </row>
        <row r="118">
          <cell r="B118" t="str">
            <v>GNB</v>
          </cell>
        </row>
        <row r="119">
          <cell r="B119" t="str">
            <v>GUY</v>
          </cell>
        </row>
        <row r="120">
          <cell r="B120" t="str">
            <v>CPV</v>
          </cell>
        </row>
        <row r="121">
          <cell r="B121" t="str">
            <v>KIR</v>
          </cell>
        </row>
        <row r="122">
          <cell r="B122" t="str">
            <v>COM</v>
          </cell>
        </row>
        <row r="123">
          <cell r="B123" t="str">
            <v>PRK</v>
          </cell>
        </row>
        <row r="124">
          <cell r="B124" t="str">
            <v>LSO</v>
          </cell>
        </row>
        <row r="125">
          <cell r="B125" t="str">
            <v>MAC</v>
          </cell>
        </row>
        <row r="126">
          <cell r="B126" t="str">
            <v>MDV</v>
          </cell>
        </row>
        <row r="127">
          <cell r="B127" t="str">
            <v>MLI</v>
          </cell>
        </row>
        <row r="128">
          <cell r="B128" t="str">
            <v>MHL</v>
          </cell>
        </row>
        <row r="129">
          <cell r="B129" t="str">
            <v>MRT</v>
          </cell>
        </row>
        <row r="130">
          <cell r="B130" t="str">
            <v>MUS</v>
          </cell>
        </row>
        <row r="131">
          <cell r="B131" t="str">
            <v>FSM</v>
          </cell>
        </row>
        <row r="132">
          <cell r="B132" t="str">
            <v>MDA</v>
          </cell>
        </row>
        <row r="133">
          <cell r="B133" t="str">
            <v>NRU</v>
          </cell>
        </row>
        <row r="134">
          <cell r="B134" t="str">
            <v>NER</v>
          </cell>
        </row>
        <row r="135">
          <cell r="B135" t="str">
            <v>TLS</v>
          </cell>
        </row>
        <row r="136">
          <cell r="B136" t="str">
            <v>PLW</v>
          </cell>
        </row>
        <row r="137">
          <cell r="B137" t="str">
            <v>PNG</v>
          </cell>
        </row>
        <row r="138">
          <cell r="B138" t="str">
            <v>SLB</v>
          </cell>
        </row>
        <row r="139">
          <cell r="B139" t="str">
            <v>WSM</v>
          </cell>
        </row>
        <row r="140">
          <cell r="B140" t="str">
            <v>STP</v>
          </cell>
        </row>
        <row r="141">
          <cell r="B141" t="str">
            <v>SYC</v>
          </cell>
        </row>
        <row r="142">
          <cell r="B142" t="str">
            <v>SOM</v>
          </cell>
        </row>
        <row r="143">
          <cell r="B143" t="str">
            <v>KNA</v>
          </cell>
        </row>
        <row r="144">
          <cell r="B144" t="str">
            <v>LCA</v>
          </cell>
        </row>
        <row r="145">
          <cell r="B145" t="str">
            <v>VCT</v>
          </cell>
        </row>
        <row r="146">
          <cell r="B146" t="str">
            <v>SSD</v>
          </cell>
        </row>
        <row r="147">
          <cell r="B147" t="str">
            <v>SUR</v>
          </cell>
        </row>
        <row r="148">
          <cell r="B148" t="str">
            <v>SWZ</v>
          </cell>
        </row>
        <row r="149">
          <cell r="B149" t="str">
            <v>TGO</v>
          </cell>
        </row>
        <row r="150">
          <cell r="B150" t="str">
            <v>TON</v>
          </cell>
        </row>
        <row r="151">
          <cell r="B151" t="str">
            <v>TTO</v>
          </cell>
        </row>
        <row r="152">
          <cell r="B152" t="str">
            <v>TCD</v>
          </cell>
        </row>
        <row r="153">
          <cell r="B153" t="str">
            <v>TUV</v>
          </cell>
        </row>
        <row r="154">
          <cell r="B154" t="str">
            <v>VUT</v>
          </cell>
        </row>
        <row r="155">
          <cell r="B155" t="str">
            <v>CAF</v>
          </cell>
        </row>
        <row r="156">
          <cell r="B156" t="str">
            <v>BEL</v>
          </cell>
        </row>
        <row r="157">
          <cell r="B157" t="str">
            <v>DEU</v>
          </cell>
        </row>
        <row r="158">
          <cell r="B158" t="str">
            <v>EST</v>
          </cell>
        </row>
        <row r="159">
          <cell r="B159" t="str">
            <v>FIN</v>
          </cell>
        </row>
        <row r="160">
          <cell r="B160" t="str">
            <v>FRA</v>
          </cell>
        </row>
        <row r="161">
          <cell r="B161" t="str">
            <v>GRC</v>
          </cell>
        </row>
        <row r="162">
          <cell r="B162" t="str">
            <v>IRL</v>
          </cell>
        </row>
        <row r="163">
          <cell r="B163" t="str">
            <v>ITA</v>
          </cell>
        </row>
        <row r="164">
          <cell r="B164" t="str">
            <v>LVA</v>
          </cell>
        </row>
        <row r="165">
          <cell r="B165" t="str">
            <v>LTU</v>
          </cell>
        </row>
        <row r="166">
          <cell r="B166" t="str">
            <v>LUX</v>
          </cell>
        </row>
        <row r="167">
          <cell r="B167" t="str">
            <v>MLT</v>
          </cell>
        </row>
        <row r="168">
          <cell r="B168" t="str">
            <v>NLD</v>
          </cell>
        </row>
        <row r="169">
          <cell r="B169" t="str">
            <v>PRT</v>
          </cell>
        </row>
        <row r="170">
          <cell r="B170" t="str">
            <v>SVK</v>
          </cell>
        </row>
        <row r="171">
          <cell r="B171" t="str">
            <v>SVN</v>
          </cell>
        </row>
        <row r="172">
          <cell r="B172" t="str">
            <v>ESP</v>
          </cell>
        </row>
        <row r="173">
          <cell r="B173" t="str">
            <v>CYP</v>
          </cell>
        </row>
        <row r="174">
          <cell r="B174" t="str">
            <v>BGR</v>
          </cell>
        </row>
        <row r="175">
          <cell r="B175" t="str">
            <v>DNK</v>
          </cell>
        </row>
        <row r="176">
          <cell r="B176" t="str">
            <v>GBR</v>
          </cell>
        </row>
        <row r="177">
          <cell r="B177" t="str">
            <v>HRV</v>
          </cell>
        </row>
        <row r="178">
          <cell r="B178" t="str">
            <v>POL</v>
          </cell>
        </row>
        <row r="179">
          <cell r="B179" t="str">
            <v>ROU</v>
          </cell>
        </row>
        <row r="180">
          <cell r="B180" t="str">
            <v>SWE</v>
          </cell>
        </row>
        <row r="181">
          <cell r="B181" t="str">
            <v>CZE</v>
          </cell>
        </row>
        <row r="182">
          <cell r="B182" t="str">
            <v>HUN</v>
          </cell>
        </row>
        <row r="183">
          <cell r="B183" t="str">
            <v>ISL</v>
          </cell>
        </row>
        <row r="184">
          <cell r="B184" t="str">
            <v>MKD</v>
          </cell>
        </row>
        <row r="185">
          <cell r="B185" t="str">
            <v>MNE</v>
          </cell>
        </row>
        <row r="186">
          <cell r="B186" t="str">
            <v>SRB</v>
          </cell>
        </row>
        <row r="187">
          <cell r="B187" t="str">
            <v>TUR</v>
          </cell>
        </row>
        <row r="188">
          <cell r="B188" t="str">
            <v>CHE</v>
          </cell>
        </row>
        <row r="189">
          <cell r="B189" t="str">
            <v>NOR</v>
          </cell>
        </row>
        <row r="190">
          <cell r="B190" t="str">
            <v>AUT</v>
          </cell>
        </row>
        <row r="191">
          <cell r="B191" t="str">
            <v>AND</v>
          </cell>
        </row>
        <row r="192">
          <cell r="B192" t="str">
            <v>XKX</v>
          </cell>
        </row>
        <row r="193">
          <cell r="B193" t="str">
            <v>LBR</v>
          </cell>
        </row>
        <row r="194">
          <cell r="B194" t="str">
            <v>LIE</v>
          </cell>
        </row>
        <row r="195">
          <cell r="B195" t="str">
            <v>MCO</v>
          </cell>
        </row>
        <row r="196">
          <cell r="B196" t="str">
            <v>SLE</v>
          </cell>
        </row>
        <row r="197">
          <cell r="B197" t="str">
            <v>VAT</v>
          </cell>
        </row>
        <row r="198">
          <cell r="B198" t="str">
            <v>SMR</v>
          </cell>
        </row>
        <row r="199">
          <cell r="B199" t="str">
            <v>VBG</v>
          </cell>
        </row>
        <row r="200">
          <cell r="B200" t="str">
            <v>GIB</v>
          </cell>
        </row>
        <row r="201">
          <cell r="B201" t="str">
            <v>GRL</v>
          </cell>
        </row>
        <row r="202">
          <cell r="B202" t="str">
            <v>NCL</v>
          </cell>
        </row>
        <row r="203">
          <cell r="B203" t="str">
            <v>PSE</v>
          </cell>
        </row>
        <row r="204">
          <cell r="B204" t="str">
            <v>VGB</v>
          </cell>
        </row>
        <row r="205">
          <cell r="B205" t="str">
            <v>EU27</v>
          </cell>
        </row>
        <row r="206">
          <cell r="B206" t="str">
            <v>EA19</v>
          </cell>
        </row>
      </sheetData>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oekb.at/export-services/absichern-und-finanzieren-von-exporten/konzessionelle-finanzierung-soft-loan.html" TargetMode="External"/><Relationship Id="rId1" Type="http://schemas.openxmlformats.org/officeDocument/2006/relationships/hyperlink" Target="https://www.oecd.org/tad/xcred/crc.htm"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A1:G383"/>
  <sheetViews>
    <sheetView tabSelected="1" view="pageLayout" zoomScaleNormal="100" workbookViewId="0"/>
  </sheetViews>
  <sheetFormatPr baseColWidth="10" defaultColWidth="11.42578125" defaultRowHeight="13.5" x14ac:dyDescent="0.3"/>
  <cols>
    <col min="1" max="1" width="35.5703125" style="1" customWidth="1"/>
    <col min="2" max="2" width="18.42578125" style="4" customWidth="1"/>
    <col min="3" max="7" width="7" style="1" customWidth="1"/>
    <col min="8" max="8" width="0.5703125" style="1" customWidth="1"/>
    <col min="9" max="16384" width="11.42578125" style="1"/>
  </cols>
  <sheetData>
    <row r="1" spans="1:7" ht="26.25" customHeight="1" x14ac:dyDescent="0.3">
      <c r="A1" s="35" t="s">
        <v>308</v>
      </c>
      <c r="B1" s="36"/>
      <c r="C1" s="37"/>
      <c r="D1" s="37"/>
      <c r="E1" s="37"/>
      <c r="F1" s="37"/>
      <c r="G1" s="38"/>
    </row>
    <row r="2" spans="1:7" ht="8.25" customHeight="1" x14ac:dyDescent="0.35">
      <c r="A2" s="2"/>
    </row>
    <row r="3" spans="1:7" ht="19.5" customHeight="1" x14ac:dyDescent="0.3">
      <c r="A3" s="11" t="s">
        <v>0</v>
      </c>
      <c r="B3" s="12"/>
      <c r="C3" s="11"/>
      <c r="D3" s="11"/>
      <c r="E3" s="11"/>
      <c r="F3" s="11"/>
      <c r="G3" s="11"/>
    </row>
    <row r="4" spans="1:7" ht="13.5" customHeight="1" x14ac:dyDescent="0.3">
      <c r="A4" s="3"/>
    </row>
    <row r="5" spans="1:7" ht="17.25" customHeight="1" x14ac:dyDescent="0.3">
      <c r="A5" s="1" t="s">
        <v>1</v>
      </c>
      <c r="B5" s="1" t="s">
        <v>309</v>
      </c>
    </row>
    <row r="6" spans="1:7" ht="17.25" customHeight="1" x14ac:dyDescent="0.3">
      <c r="A6" s="1" t="s">
        <v>298</v>
      </c>
      <c r="B6" s="1" t="s">
        <v>310</v>
      </c>
    </row>
    <row r="7" spans="1:7" ht="17.25" customHeight="1" x14ac:dyDescent="0.3">
      <c r="A7" s="1" t="s">
        <v>2</v>
      </c>
      <c r="B7" s="1" t="s">
        <v>311</v>
      </c>
    </row>
    <row r="8" spans="1:7" ht="17.25" customHeight="1" x14ac:dyDescent="0.3">
      <c r="A8" s="1" t="s">
        <v>3</v>
      </c>
      <c r="B8" s="1" t="s">
        <v>312</v>
      </c>
    </row>
    <row r="9" spans="1:7" ht="17.25" customHeight="1" x14ac:dyDescent="0.3">
      <c r="A9" s="1" t="s">
        <v>107</v>
      </c>
      <c r="B9" s="10">
        <v>45340</v>
      </c>
    </row>
    <row r="10" spans="1:7" ht="17.25" customHeight="1" x14ac:dyDescent="0.3">
      <c r="A10" s="1" t="s">
        <v>134</v>
      </c>
      <c r="B10" s="1" t="s">
        <v>313</v>
      </c>
    </row>
    <row r="11" spans="1:7" ht="17.25" customHeight="1" x14ac:dyDescent="0.3">
      <c r="A11" s="1" t="s">
        <v>314</v>
      </c>
      <c r="B11" s="1" t="s">
        <v>315</v>
      </c>
    </row>
    <row r="12" spans="1:7" ht="17.25" customHeight="1" x14ac:dyDescent="0.3">
      <c r="A12" s="3"/>
    </row>
    <row r="13" spans="1:7" ht="17.25" customHeight="1" x14ac:dyDescent="0.3">
      <c r="A13" s="3"/>
    </row>
    <row r="14" spans="1:7" ht="17.25" customHeight="1" x14ac:dyDescent="0.3">
      <c r="A14" s="3"/>
    </row>
    <row r="15" spans="1:7" ht="17.25" customHeight="1" x14ac:dyDescent="0.3">
      <c r="A15" s="3"/>
    </row>
    <row r="16" spans="1:7" ht="17.25" customHeight="1" x14ac:dyDescent="0.3">
      <c r="A16" s="3"/>
    </row>
    <row r="17" spans="1:7" ht="17.25" customHeight="1" x14ac:dyDescent="0.3">
      <c r="A17" s="3"/>
    </row>
    <row r="18" spans="1:7" ht="17.25" customHeight="1" x14ac:dyDescent="0.3">
      <c r="A18" s="3"/>
    </row>
    <row r="19" spans="1:7" ht="17.25" customHeight="1" x14ac:dyDescent="0.3">
      <c r="A19" s="3"/>
    </row>
    <row r="20" spans="1:7" ht="17.25" customHeight="1" x14ac:dyDescent="0.3">
      <c r="A20" s="3"/>
    </row>
    <row r="21" spans="1:7" ht="17.25" customHeight="1" x14ac:dyDescent="0.3">
      <c r="A21" s="3"/>
    </row>
    <row r="22" spans="1:7" ht="17.25" customHeight="1" x14ac:dyDescent="0.3">
      <c r="A22" s="1" t="s">
        <v>316</v>
      </c>
      <c r="G22" s="29"/>
    </row>
    <row r="23" spans="1:7" ht="17.25" customHeight="1" x14ac:dyDescent="0.3">
      <c r="A23" s="3"/>
    </row>
    <row r="24" spans="1:7" ht="19.5" customHeight="1" x14ac:dyDescent="0.3">
      <c r="A24" s="11" t="s">
        <v>4</v>
      </c>
      <c r="B24" s="12" t="s">
        <v>7</v>
      </c>
      <c r="C24" s="31" t="s">
        <v>317</v>
      </c>
      <c r="D24" s="31" t="s">
        <v>318</v>
      </c>
      <c r="E24" s="31" t="s">
        <v>319</v>
      </c>
      <c r="F24" s="31" t="s">
        <v>320</v>
      </c>
      <c r="G24" s="31" t="s">
        <v>321</v>
      </c>
    </row>
    <row r="25" spans="1:7" ht="13.5" customHeight="1" x14ac:dyDescent="0.3">
      <c r="A25" s="3"/>
      <c r="B25" s="5"/>
    </row>
    <row r="26" spans="1:7" ht="17.25" customHeight="1" x14ac:dyDescent="0.3">
      <c r="A26" s="5" t="s">
        <v>108</v>
      </c>
      <c r="B26" s="5" t="s">
        <v>8</v>
      </c>
      <c r="C26" s="17">
        <v>2.4500000000000002</v>
      </c>
      <c r="D26" s="17">
        <v>1.8380000000000001</v>
      </c>
      <c r="E26" s="17">
        <v>-2.8980000000000001</v>
      </c>
      <c r="F26" s="17">
        <v>6.3E-2</v>
      </c>
      <c r="G26" s="17">
        <v>-3.0249999999999999</v>
      </c>
    </row>
    <row r="27" spans="1:7" ht="17.25" customHeight="1" x14ac:dyDescent="0.3">
      <c r="A27" s="5" t="s">
        <v>109</v>
      </c>
      <c r="B27" s="5" t="s">
        <v>135</v>
      </c>
      <c r="C27" s="19">
        <v>19.568999999999999</v>
      </c>
      <c r="D27" s="19">
        <v>23.314</v>
      </c>
      <c r="E27" s="19">
        <v>31.791</v>
      </c>
      <c r="F27" s="19">
        <v>38.401000000000003</v>
      </c>
      <c r="G27" s="19">
        <v>41.296999999999997</v>
      </c>
    </row>
    <row r="28" spans="1:7" ht="17.25" customHeight="1" x14ac:dyDescent="0.3">
      <c r="A28" s="5" t="s">
        <v>91</v>
      </c>
      <c r="B28" s="5" t="s">
        <v>136</v>
      </c>
      <c r="C28" s="20">
        <v>14697.472</v>
      </c>
      <c r="D28" s="20">
        <v>17723.954000000002</v>
      </c>
      <c r="E28" s="20">
        <v>23911.344000000001</v>
      </c>
      <c r="F28" s="20">
        <v>28469.346000000001</v>
      </c>
      <c r="G28" s="20">
        <v>30137.644</v>
      </c>
    </row>
    <row r="29" spans="1:7" ht="17.25" customHeight="1" x14ac:dyDescent="0.3">
      <c r="A29" s="5" t="s">
        <v>121</v>
      </c>
      <c r="B29" s="5" t="s">
        <v>136</v>
      </c>
      <c r="C29" s="20">
        <v>21616.712241846071</v>
      </c>
      <c r="D29" s="20">
        <v>29720.591116167641</v>
      </c>
      <c r="E29" s="20">
        <v>40672.134040213161</v>
      </c>
      <c r="F29" s="20">
        <v>47761.86801853541</v>
      </c>
      <c r="G29" s="20">
        <v>46669.287987602889</v>
      </c>
    </row>
    <row r="30" spans="1:7" ht="17.25" customHeight="1" x14ac:dyDescent="0.3">
      <c r="A30" s="5" t="s">
        <v>286</v>
      </c>
      <c r="B30" s="5" t="s">
        <v>9</v>
      </c>
      <c r="C30" s="17">
        <v>-0.47699999999999998</v>
      </c>
      <c r="D30" s="17">
        <v>-0.38</v>
      </c>
      <c r="E30" s="17">
        <v>-5.3490000000000002</v>
      </c>
      <c r="F30" s="17">
        <v>-0.95699999999999996</v>
      </c>
      <c r="G30" s="17">
        <v>-3.4540000000000002</v>
      </c>
    </row>
    <row r="31" spans="1:7" ht="17.25" customHeight="1" x14ac:dyDescent="0.3">
      <c r="A31" s="5" t="s">
        <v>118</v>
      </c>
      <c r="B31" s="5" t="s">
        <v>9</v>
      </c>
      <c r="C31" s="17">
        <v>39.795999999999999</v>
      </c>
      <c r="D31" s="17">
        <v>38.43</v>
      </c>
      <c r="E31" s="17">
        <v>38.837000000000003</v>
      </c>
      <c r="F31" s="17">
        <v>38.353999999999999</v>
      </c>
      <c r="G31" s="17">
        <v>39.648000000000003</v>
      </c>
    </row>
    <row r="32" spans="1:7" ht="17.25" customHeight="1" x14ac:dyDescent="0.3">
      <c r="A32" s="5" t="s">
        <v>287</v>
      </c>
      <c r="B32" s="5" t="s">
        <v>9</v>
      </c>
      <c r="C32" s="17">
        <v>40.273000000000003</v>
      </c>
      <c r="D32" s="17">
        <v>38.811</v>
      </c>
      <c r="E32" s="17">
        <v>44.186</v>
      </c>
      <c r="F32" s="17">
        <v>39.311</v>
      </c>
      <c r="G32" s="17">
        <v>43.101999999999997</v>
      </c>
    </row>
    <row r="33" spans="1:7" ht="17.25" customHeight="1" x14ac:dyDescent="0.3">
      <c r="A33" s="5" t="s">
        <v>288</v>
      </c>
      <c r="B33" s="5" t="s">
        <v>9</v>
      </c>
      <c r="C33" s="17">
        <v>19.82306597459219</v>
      </c>
      <c r="D33" s="17">
        <v>21.24917631979805</v>
      </c>
      <c r="E33" s="17">
        <v>20.398223371745061</v>
      </c>
      <c r="F33" s="17">
        <v>20.758885052893159</v>
      </c>
      <c r="G33" s="17" t="s">
        <v>322</v>
      </c>
    </row>
    <row r="34" spans="1:7" ht="17.25" customHeight="1" x14ac:dyDescent="0.3">
      <c r="A34" s="5" t="s">
        <v>5</v>
      </c>
      <c r="B34" s="5" t="s">
        <v>8</v>
      </c>
      <c r="C34" s="17">
        <v>2.7410000000000001</v>
      </c>
      <c r="D34" s="17">
        <v>6.8000000000000005E-2</v>
      </c>
      <c r="E34" s="17">
        <v>-0.63400000000000001</v>
      </c>
      <c r="F34" s="17">
        <v>19.446999999999999</v>
      </c>
      <c r="G34" s="17">
        <v>9.1159999999999997</v>
      </c>
    </row>
    <row r="35" spans="1:7" ht="17.25" customHeight="1" x14ac:dyDescent="0.3">
      <c r="A35" s="5" t="s">
        <v>120</v>
      </c>
      <c r="B35" s="1" t="s">
        <v>323</v>
      </c>
      <c r="C35" s="47">
        <v>0.47099999999999997</v>
      </c>
      <c r="D35" s="47">
        <v>0.51700000000000002</v>
      </c>
      <c r="E35" s="47">
        <v>0.51500000000000001</v>
      </c>
      <c r="F35" s="47">
        <v>0.56699999999999995</v>
      </c>
      <c r="G35" s="47">
        <v>0.59099999999999997</v>
      </c>
    </row>
    <row r="36" spans="1:7" ht="17.25" customHeight="1" x14ac:dyDescent="0.3">
      <c r="A36" s="5" t="s">
        <v>97</v>
      </c>
      <c r="B36" s="4" t="s">
        <v>25</v>
      </c>
      <c r="C36" s="17" t="s">
        <v>322</v>
      </c>
      <c r="D36" s="17" t="s">
        <v>322</v>
      </c>
      <c r="E36" s="17" t="s">
        <v>322</v>
      </c>
      <c r="F36" s="17" t="s">
        <v>322</v>
      </c>
      <c r="G36" s="17" t="s">
        <v>322</v>
      </c>
    </row>
    <row r="37" spans="1:7" ht="17.25" customHeight="1" x14ac:dyDescent="0.3">
      <c r="A37" s="5" t="s">
        <v>6</v>
      </c>
      <c r="B37" s="1" t="s">
        <v>324</v>
      </c>
      <c r="C37" s="47">
        <v>1</v>
      </c>
      <c r="D37" s="47">
        <v>1</v>
      </c>
      <c r="E37" s="47">
        <v>1</v>
      </c>
      <c r="F37" s="47">
        <v>1</v>
      </c>
      <c r="G37" s="47">
        <v>1</v>
      </c>
    </row>
    <row r="38" spans="1:7" ht="17.25" customHeight="1" x14ac:dyDescent="0.3">
      <c r="A38" s="5" t="s">
        <v>6</v>
      </c>
      <c r="B38" s="1" t="s">
        <v>323</v>
      </c>
      <c r="C38" s="47">
        <v>0.75430899010596097</v>
      </c>
      <c r="D38" s="47">
        <v>0.90129642336709603</v>
      </c>
      <c r="E38" s="47">
        <v>0.87550639698799804</v>
      </c>
      <c r="F38" s="47">
        <v>0.94962375315694103</v>
      </c>
      <c r="G38" s="47">
        <v>0.92483955847069799</v>
      </c>
    </row>
    <row r="39" spans="1:7" ht="17.25" customHeight="1" x14ac:dyDescent="0.3">
      <c r="A39" s="5" t="s">
        <v>72</v>
      </c>
      <c r="B39" s="5" t="s">
        <v>9</v>
      </c>
      <c r="C39" s="17">
        <v>6.6609999999999996</v>
      </c>
      <c r="D39" s="17">
        <v>9.8870000000000005</v>
      </c>
      <c r="E39" s="17">
        <v>18.289000000000001</v>
      </c>
      <c r="F39" s="17">
        <v>18.271000000000001</v>
      </c>
      <c r="G39" s="17">
        <v>19.314</v>
      </c>
    </row>
    <row r="40" spans="1:7" ht="17.25" customHeight="1" x14ac:dyDescent="0.3">
      <c r="A40" s="5" t="s">
        <v>176</v>
      </c>
      <c r="B40" s="4" t="s">
        <v>135</v>
      </c>
      <c r="C40" s="19" t="s">
        <v>322</v>
      </c>
      <c r="D40" s="19" t="s">
        <v>322</v>
      </c>
      <c r="E40" s="19" t="s">
        <v>322</v>
      </c>
      <c r="F40" s="19" t="s">
        <v>322</v>
      </c>
      <c r="G40" s="19" t="s">
        <v>322</v>
      </c>
    </row>
    <row r="41" spans="1:7" ht="17.25" customHeight="1" x14ac:dyDescent="0.3">
      <c r="A41" s="5" t="s">
        <v>177</v>
      </c>
      <c r="B41" s="5" t="s">
        <v>135</v>
      </c>
      <c r="C41" s="17" t="s">
        <v>322</v>
      </c>
      <c r="D41" s="17" t="s">
        <v>322</v>
      </c>
      <c r="E41" s="17" t="s">
        <v>322</v>
      </c>
      <c r="F41" s="17" t="s">
        <v>322</v>
      </c>
      <c r="G41" s="17" t="s">
        <v>322</v>
      </c>
    </row>
    <row r="42" spans="1:7" ht="17.25" customHeight="1" x14ac:dyDescent="0.3">
      <c r="A42" s="5" t="s">
        <v>179</v>
      </c>
      <c r="B42" s="5" t="s">
        <v>135</v>
      </c>
      <c r="C42" s="19">
        <v>2.5671380871289</v>
      </c>
      <c r="D42" s="19">
        <v>0.41479836243898099</v>
      </c>
      <c r="E42" s="19">
        <v>1.9968927488784001</v>
      </c>
      <c r="F42" s="19">
        <v>2.2165923994116303</v>
      </c>
      <c r="G42" s="19">
        <v>2.59303827375936</v>
      </c>
    </row>
    <row r="43" spans="1:7" ht="13.5" customHeight="1" x14ac:dyDescent="0.3"/>
    <row r="44" spans="1:7" ht="17.25" customHeight="1" x14ac:dyDescent="0.3">
      <c r="G44" s="29"/>
    </row>
    <row r="45" spans="1:7" ht="17.25" customHeight="1" x14ac:dyDescent="0.3">
      <c r="A45" s="32" t="s">
        <v>325</v>
      </c>
      <c r="G45" s="30"/>
    </row>
    <row r="46" spans="1:7" ht="19.5" customHeight="1" x14ac:dyDescent="0.3">
      <c r="A46" s="11" t="s">
        <v>4</v>
      </c>
      <c r="B46" s="12" t="s">
        <v>7</v>
      </c>
      <c r="C46" s="31" t="s">
        <v>317</v>
      </c>
      <c r="D46" s="31" t="s">
        <v>318</v>
      </c>
      <c r="E46" s="31" t="s">
        <v>319</v>
      </c>
      <c r="F46" s="31" t="s">
        <v>320</v>
      </c>
      <c r="G46" s="31" t="s">
        <v>321</v>
      </c>
    </row>
    <row r="47" spans="1:7" ht="13.5" customHeight="1" x14ac:dyDescent="0.3">
      <c r="A47" s="3"/>
      <c r="B47" s="5"/>
    </row>
    <row r="48" spans="1:7" ht="17.25" customHeight="1" x14ac:dyDescent="0.3">
      <c r="A48" s="5" t="s">
        <v>110</v>
      </c>
      <c r="B48" s="5" t="s">
        <v>9</v>
      </c>
      <c r="C48" s="19">
        <v>3.1709294530926622</v>
      </c>
      <c r="D48" s="19">
        <v>2.8064215286505072</v>
      </c>
      <c r="E48" s="19">
        <v>1.9318152735340799</v>
      </c>
      <c r="F48" s="19">
        <v>2.4351555814652581</v>
      </c>
      <c r="G48" s="19">
        <v>1.92665836505749</v>
      </c>
    </row>
    <row r="49" spans="1:7" ht="17.25" customHeight="1" x14ac:dyDescent="0.3">
      <c r="A49" s="5" t="s">
        <v>111</v>
      </c>
      <c r="B49" s="5" t="s">
        <v>9</v>
      </c>
      <c r="C49" s="19">
        <v>24.0345491849484</v>
      </c>
      <c r="D49" s="19">
        <v>23.115485140202331</v>
      </c>
      <c r="E49" s="19">
        <v>21.77170781350522</v>
      </c>
      <c r="F49" s="19">
        <v>23.339048681900309</v>
      </c>
      <c r="G49" s="19">
        <v>21.742108738091769</v>
      </c>
    </row>
    <row r="50" spans="1:7" ht="17.25" customHeight="1" x14ac:dyDescent="0.3">
      <c r="A50" s="5" t="s">
        <v>112</v>
      </c>
      <c r="B50" s="5" t="s">
        <v>9</v>
      </c>
      <c r="C50" s="19">
        <v>59.923844945035754</v>
      </c>
      <c r="D50" s="19">
        <v>60.717275831075177</v>
      </c>
      <c r="E50" s="19">
        <v>63.950788550274908</v>
      </c>
      <c r="F50" s="19">
        <v>62.482610765005603</v>
      </c>
      <c r="G50" s="19">
        <v>64.5405544292353</v>
      </c>
    </row>
    <row r="51" spans="1:7" ht="17.25" customHeight="1" x14ac:dyDescent="0.3">
      <c r="A51" s="5" t="s">
        <v>98</v>
      </c>
      <c r="B51" s="5" t="s">
        <v>9</v>
      </c>
      <c r="C51" s="19">
        <v>21.233263368852821</v>
      </c>
      <c r="D51" s="19">
        <v>24.05174270384137</v>
      </c>
      <c r="E51" s="19">
        <v>31.175364884581221</v>
      </c>
      <c r="F51" s="19">
        <v>25.784541008849349</v>
      </c>
      <c r="G51" s="19">
        <v>27.927098244027139</v>
      </c>
    </row>
    <row r="52" spans="1:7" ht="17.25" customHeight="1" x14ac:dyDescent="0.3">
      <c r="A52" s="5" t="s">
        <v>99</v>
      </c>
      <c r="B52" s="5" t="s">
        <v>9</v>
      </c>
      <c r="C52" s="19">
        <v>71.992202291095921</v>
      </c>
      <c r="D52" s="19">
        <v>71.49628870939992</v>
      </c>
      <c r="E52" s="19">
        <v>71.429665703241739</v>
      </c>
      <c r="F52" s="19">
        <v>71.49261424854646</v>
      </c>
      <c r="G52" s="19">
        <v>74.144187549853982</v>
      </c>
    </row>
    <row r="53" spans="1:7" ht="17.25" customHeight="1" x14ac:dyDescent="0.3">
      <c r="A53" s="5" t="s">
        <v>285</v>
      </c>
      <c r="B53" s="5" t="s">
        <v>9</v>
      </c>
      <c r="C53" s="19">
        <v>52.426052618119158</v>
      </c>
      <c r="D53" s="19">
        <v>50.466703330202407</v>
      </c>
      <c r="E53" s="19">
        <v>49.001386934174811</v>
      </c>
      <c r="F53" s="19">
        <v>50.83190769755511</v>
      </c>
      <c r="G53" s="19">
        <v>52.268551793418077</v>
      </c>
    </row>
    <row r="54" spans="1:7" ht="17.25" customHeight="1" x14ac:dyDescent="0.3">
      <c r="A54" s="5" t="s">
        <v>180</v>
      </c>
      <c r="B54" s="5" t="s">
        <v>8</v>
      </c>
      <c r="C54" s="17">
        <v>24.217226728694101</v>
      </c>
      <c r="D54" s="17">
        <v>-1.505824317680776</v>
      </c>
      <c r="E54" s="17">
        <v>-4.1171409028338388</v>
      </c>
      <c r="F54" s="17">
        <v>5.0417934218322387</v>
      </c>
      <c r="G54" s="17">
        <v>-8.9759642903022439</v>
      </c>
    </row>
    <row r="55" spans="1:7" ht="17.25" customHeight="1" x14ac:dyDescent="0.3">
      <c r="A55" s="5" t="s">
        <v>289</v>
      </c>
      <c r="B55" s="5" t="s">
        <v>9</v>
      </c>
      <c r="C55" s="19">
        <v>75.045940900160815</v>
      </c>
      <c r="D55" s="19">
        <v>76.034460233350472</v>
      </c>
      <c r="E55" s="19">
        <v>68.154553405867617</v>
      </c>
      <c r="F55" s="19">
        <v>86.663836661310796</v>
      </c>
      <c r="G55" s="19">
        <v>77.857703002717344</v>
      </c>
    </row>
    <row r="56" spans="1:7" ht="17.25" customHeight="1" x14ac:dyDescent="0.3">
      <c r="A56" s="5" t="s">
        <v>181</v>
      </c>
      <c r="B56" s="5" t="s">
        <v>8</v>
      </c>
      <c r="C56" s="17">
        <v>21.256940375260559</v>
      </c>
      <c r="D56" s="17">
        <v>-2.1380563660291192</v>
      </c>
      <c r="E56" s="17">
        <v>0.83943425096335034</v>
      </c>
      <c r="F56" s="17">
        <v>5.0420459833283644</v>
      </c>
      <c r="G56" s="17">
        <v>-6.7044088854202357</v>
      </c>
    </row>
    <row r="57" spans="1:7" ht="17.25" customHeight="1" x14ac:dyDescent="0.3">
      <c r="A57" s="5" t="s">
        <v>290</v>
      </c>
      <c r="B57" s="5" t="s">
        <v>9</v>
      </c>
      <c r="C57" s="19">
        <v>68.625821356817085</v>
      </c>
      <c r="D57" s="19">
        <v>72.472696890207146</v>
      </c>
      <c r="E57" s="19">
        <v>69.238087877978501</v>
      </c>
      <c r="F57" s="19">
        <v>87.90015752080555</v>
      </c>
      <c r="G57" s="19">
        <v>77.001541618932151</v>
      </c>
    </row>
    <row r="58" spans="1:7" ht="17.25" customHeight="1" x14ac:dyDescent="0.3">
      <c r="A58" s="5" t="s">
        <v>178</v>
      </c>
      <c r="B58" s="5" t="s">
        <v>9</v>
      </c>
      <c r="C58" s="19">
        <v>1.70042562190944</v>
      </c>
      <c r="D58" s="19">
        <v>2.0260417420726999</v>
      </c>
      <c r="E58" s="19">
        <v>2.2967568342533302</v>
      </c>
      <c r="F58" s="19">
        <v>2.1604426401521</v>
      </c>
      <c r="G58" s="19">
        <v>2.8666538737443501</v>
      </c>
    </row>
    <row r="59" spans="1:7" ht="17.25" customHeight="1" x14ac:dyDescent="0.3"/>
    <row r="60" spans="1:7" ht="17.25" customHeight="1" x14ac:dyDescent="0.3"/>
    <row r="61" spans="1:7" ht="17.25" customHeight="1" x14ac:dyDescent="0.3"/>
    <row r="62" spans="1:7" ht="17.25" customHeight="1" x14ac:dyDescent="0.3"/>
    <row r="63" spans="1:7" ht="17.25" customHeight="1" x14ac:dyDescent="0.3"/>
    <row r="64" spans="1:7" ht="17.25" customHeight="1" x14ac:dyDescent="0.3"/>
    <row r="65" spans="1:7" ht="17.25" customHeight="1" x14ac:dyDescent="0.3"/>
    <row r="66" spans="1:7" ht="17.25" customHeight="1" x14ac:dyDescent="0.3"/>
    <row r="67" spans="1:7" ht="17.25" customHeight="1" x14ac:dyDescent="0.3"/>
    <row r="68" spans="1:7" ht="17.25" customHeight="1" x14ac:dyDescent="0.3"/>
    <row r="69" spans="1:7" ht="17.25" customHeight="1" x14ac:dyDescent="0.3"/>
    <row r="70" spans="1:7" ht="17.25" customHeight="1" x14ac:dyDescent="0.3">
      <c r="A70" s="32" t="s">
        <v>326</v>
      </c>
      <c r="B70" s="5"/>
      <c r="C70" s="18"/>
      <c r="D70" s="18"/>
      <c r="E70" s="18"/>
      <c r="F70" s="18"/>
      <c r="G70" s="18"/>
    </row>
    <row r="71" spans="1:7" ht="10.5" customHeight="1" x14ac:dyDescent="0.3">
      <c r="A71" s="3"/>
    </row>
    <row r="72" spans="1:7" ht="19.5" customHeight="1" x14ac:dyDescent="0.3">
      <c r="A72" s="11" t="s">
        <v>19</v>
      </c>
      <c r="B72" s="12" t="s">
        <v>7</v>
      </c>
      <c r="C72" s="31" t="s">
        <v>317</v>
      </c>
      <c r="D72" s="31" t="s">
        <v>318</v>
      </c>
      <c r="E72" s="31" t="s">
        <v>319</v>
      </c>
      <c r="F72" s="31" t="s">
        <v>327</v>
      </c>
      <c r="G72" s="31" t="s">
        <v>320</v>
      </c>
    </row>
    <row r="73" spans="1:7" ht="13.5" customHeight="1" x14ac:dyDescent="0.3"/>
    <row r="74" spans="1:7" ht="17.25" customHeight="1" x14ac:dyDescent="0.3">
      <c r="A74" s="5" t="s">
        <v>20</v>
      </c>
      <c r="B74" s="5" t="s">
        <v>9</v>
      </c>
      <c r="C74" s="21">
        <v>6.5943384199999997</v>
      </c>
      <c r="D74" s="21">
        <v>6.6413502700000002</v>
      </c>
      <c r="E74" s="21">
        <v>7.5790653199999998</v>
      </c>
      <c r="F74" s="21">
        <v>7.4905729299999999</v>
      </c>
      <c r="G74" s="21">
        <v>6.94306278</v>
      </c>
    </row>
    <row r="75" spans="1:7" ht="17.25" customHeight="1" x14ac:dyDescent="0.3">
      <c r="A75" s="5" t="s">
        <v>293</v>
      </c>
      <c r="B75" s="5" t="s">
        <v>137</v>
      </c>
      <c r="C75" s="19">
        <v>966.19024658000001</v>
      </c>
      <c r="D75" s="19">
        <v>1156.20275879</v>
      </c>
      <c r="E75" s="19">
        <v>1789.03479004</v>
      </c>
      <c r="F75" s="19">
        <v>2094.5031738299999</v>
      </c>
      <c r="G75" s="19">
        <v>1986.3122558600001</v>
      </c>
    </row>
    <row r="76" spans="1:7" ht="17.25" customHeight="1" x14ac:dyDescent="0.3">
      <c r="A76" s="5" t="s">
        <v>21</v>
      </c>
      <c r="B76" s="5" t="s">
        <v>75</v>
      </c>
      <c r="C76" s="21">
        <v>3.6</v>
      </c>
      <c r="D76" s="21">
        <v>2.4</v>
      </c>
      <c r="E76" s="21">
        <v>1.7</v>
      </c>
      <c r="F76" s="21">
        <v>1.5</v>
      </c>
      <c r="G76" s="21">
        <v>1.5</v>
      </c>
    </row>
    <row r="77" spans="1:7" ht="17.25" customHeight="1" x14ac:dyDescent="0.3">
      <c r="A77" s="5" t="s">
        <v>175</v>
      </c>
      <c r="B77" s="5" t="s">
        <v>75</v>
      </c>
      <c r="C77" s="21">
        <v>4.5999999999999996</v>
      </c>
      <c r="D77" s="21">
        <v>3.1</v>
      </c>
      <c r="E77" s="21">
        <v>2.1</v>
      </c>
      <c r="F77" s="21">
        <v>2</v>
      </c>
      <c r="G77" s="21">
        <v>1.9</v>
      </c>
    </row>
    <row r="78" spans="1:7" ht="13.5" customHeight="1" x14ac:dyDescent="0.3"/>
    <row r="79" spans="1:7" ht="17.25" customHeight="1" x14ac:dyDescent="0.3">
      <c r="A79" s="1" t="s">
        <v>328</v>
      </c>
      <c r="G79" s="16"/>
    </row>
    <row r="80" spans="1:7" ht="10.5" customHeight="1" x14ac:dyDescent="0.3">
      <c r="A80" s="3"/>
    </row>
    <row r="81" spans="1:7" ht="19.5" customHeight="1" x14ac:dyDescent="0.3">
      <c r="A81" s="11" t="s">
        <v>22</v>
      </c>
      <c r="B81" s="12" t="s">
        <v>7</v>
      </c>
      <c r="C81" s="31" t="s">
        <v>317</v>
      </c>
      <c r="D81" s="31" t="s">
        <v>318</v>
      </c>
      <c r="E81" s="31" t="s">
        <v>319</v>
      </c>
      <c r="F81" s="31" t="s">
        <v>327</v>
      </c>
      <c r="G81" s="31" t="s">
        <v>320</v>
      </c>
    </row>
    <row r="82" spans="1:7" ht="13.5" customHeight="1" x14ac:dyDescent="0.3"/>
    <row r="83" spans="1:7" ht="13.5" customHeight="1" x14ac:dyDescent="0.3">
      <c r="A83" s="5" t="s">
        <v>23</v>
      </c>
      <c r="B83" s="5" t="s">
        <v>9</v>
      </c>
      <c r="C83" s="21">
        <v>5.5177898406982422</v>
      </c>
      <c r="D83" s="21">
        <v>5.1441898345947266</v>
      </c>
      <c r="E83" s="21">
        <v>5.5269699096679688</v>
      </c>
      <c r="F83" s="21">
        <v>5.2632098197937012</v>
      </c>
      <c r="G83" s="21" t="s">
        <v>322</v>
      </c>
    </row>
    <row r="84" spans="1:7" ht="17.25" customHeight="1" x14ac:dyDescent="0.3">
      <c r="A84" s="5" t="s">
        <v>306</v>
      </c>
      <c r="B84" s="5" t="s">
        <v>303</v>
      </c>
      <c r="C84" s="21">
        <v>99.673116403013395</v>
      </c>
      <c r="D84" s="21">
        <v>99.771444795400498</v>
      </c>
      <c r="E84" s="21">
        <v>99.779998779296875</v>
      </c>
      <c r="F84" s="21">
        <v>99.820169699894521</v>
      </c>
      <c r="G84" s="21">
        <v>99.882700323742895</v>
      </c>
    </row>
    <row r="85" spans="1:7" ht="17.25" customHeight="1" x14ac:dyDescent="0.3">
      <c r="A85" s="5" t="s">
        <v>307</v>
      </c>
      <c r="B85" s="5" t="s">
        <v>303</v>
      </c>
      <c r="C85" s="21">
        <v>86.459999084472656</v>
      </c>
      <c r="D85" s="21">
        <v>86.55999755859375</v>
      </c>
      <c r="E85" s="21">
        <v>85.760002136230469</v>
      </c>
      <c r="F85" s="21">
        <v>85.840834063124703</v>
      </c>
      <c r="G85" s="21">
        <v>86.471471970676106</v>
      </c>
    </row>
    <row r="86" spans="1:7" ht="17.25" customHeight="1" x14ac:dyDescent="0.3">
      <c r="A86" s="5" t="s">
        <v>305</v>
      </c>
      <c r="B86" s="5" t="s">
        <v>303</v>
      </c>
      <c r="C86" s="21" t="s">
        <v>322</v>
      </c>
      <c r="D86" s="21">
        <v>29.775821887828101</v>
      </c>
      <c r="E86" s="21">
        <v>30.85000038146973</v>
      </c>
      <c r="F86" s="21">
        <v>31.731571294549301</v>
      </c>
      <c r="G86" s="21">
        <v>32.6602195135128</v>
      </c>
    </row>
    <row r="87" spans="1:7" ht="13.5" customHeight="1" x14ac:dyDescent="0.3"/>
    <row r="88" spans="1:7" ht="17.25" customHeight="1" x14ac:dyDescent="0.3">
      <c r="A88" s="1" t="s">
        <v>329</v>
      </c>
      <c r="G88" s="16"/>
    </row>
    <row r="89" spans="1:7" ht="16.5" customHeight="1" x14ac:dyDescent="0.3">
      <c r="G89" s="15" t="s">
        <v>304</v>
      </c>
    </row>
    <row r="90" spans="1:7" ht="16.5" customHeight="1" x14ac:dyDescent="0.3"/>
    <row r="91" spans="1:7" ht="16.5" customHeight="1" x14ac:dyDescent="0.3"/>
    <row r="92" spans="1:7" ht="19.5" customHeight="1" x14ac:dyDescent="0.3">
      <c r="A92" s="11" t="s">
        <v>10</v>
      </c>
      <c r="B92" s="12" t="s">
        <v>7</v>
      </c>
      <c r="C92" s="31" t="s">
        <v>317</v>
      </c>
      <c r="D92" s="31" t="s">
        <v>318</v>
      </c>
      <c r="E92" s="31" t="s">
        <v>319</v>
      </c>
      <c r="F92" s="31" t="s">
        <v>320</v>
      </c>
      <c r="G92" s="31" t="s">
        <v>321</v>
      </c>
    </row>
    <row r="93" spans="1:7" ht="13.5" customHeight="1" x14ac:dyDescent="0.3">
      <c r="A93" s="3"/>
    </row>
    <row r="94" spans="1:7" ht="17.25" customHeight="1" x14ac:dyDescent="0.3">
      <c r="A94" s="5" t="s">
        <v>11</v>
      </c>
      <c r="B94" s="9">
        <v>1000</v>
      </c>
      <c r="C94" s="18">
        <v>1331</v>
      </c>
      <c r="D94" s="18">
        <v>1315</v>
      </c>
      <c r="E94" s="18">
        <v>1330</v>
      </c>
      <c r="F94" s="18">
        <v>1349</v>
      </c>
      <c r="G94" s="18">
        <v>1370</v>
      </c>
    </row>
    <row r="95" spans="1:7" ht="17.25" customHeight="1" x14ac:dyDescent="0.3">
      <c r="A95" s="5" t="s">
        <v>12</v>
      </c>
      <c r="B95" s="5" t="s">
        <v>113</v>
      </c>
      <c r="C95" s="19">
        <v>30.7</v>
      </c>
      <c r="D95" s="19">
        <v>29.8</v>
      </c>
      <c r="E95" s="19">
        <v>29</v>
      </c>
      <c r="F95" s="19">
        <v>28.6</v>
      </c>
      <c r="G95" s="19">
        <v>28.4</v>
      </c>
    </row>
    <row r="96" spans="1:7" ht="17.25" customHeight="1" x14ac:dyDescent="0.3">
      <c r="A96" s="5" t="s">
        <v>13</v>
      </c>
      <c r="B96" s="5" t="s">
        <v>74</v>
      </c>
      <c r="C96" s="19">
        <v>15.236038044280299</v>
      </c>
      <c r="D96" s="19">
        <v>16.014327052981301</v>
      </c>
      <c r="E96" s="19">
        <v>16.438370587578301</v>
      </c>
      <c r="F96" s="19">
        <v>16.233159011815101</v>
      </c>
      <c r="G96" s="19">
        <v>15.968303008493301</v>
      </c>
    </row>
    <row r="97" spans="1:7" ht="17.25" customHeight="1" x14ac:dyDescent="0.3">
      <c r="A97" s="5" t="s">
        <v>14</v>
      </c>
      <c r="B97" s="5" t="s">
        <v>74</v>
      </c>
      <c r="C97" s="19">
        <v>67.323670423602593</v>
      </c>
      <c r="D97" s="19">
        <v>65.096920984408698</v>
      </c>
      <c r="E97" s="19">
        <v>63.361534576825299</v>
      </c>
      <c r="F97" s="19">
        <v>63.136794802426401</v>
      </c>
      <c r="G97" s="19">
        <v>63.117614445917098</v>
      </c>
    </row>
    <row r="98" spans="1:7" ht="17.25" customHeight="1" x14ac:dyDescent="0.3">
      <c r="A98" s="5" t="s">
        <v>15</v>
      </c>
      <c r="B98" s="5" t="s">
        <v>74</v>
      </c>
      <c r="C98" s="19">
        <v>17.440291532117101</v>
      </c>
      <c r="D98" s="19">
        <v>18.888751962610002</v>
      </c>
      <c r="E98" s="19">
        <v>20.200094835596399</v>
      </c>
      <c r="F98" s="19">
        <v>20.630046185758498</v>
      </c>
      <c r="G98" s="19">
        <v>20.9140825455897</v>
      </c>
    </row>
    <row r="99" spans="1:7" ht="17.25" customHeight="1" x14ac:dyDescent="0.3">
      <c r="A99" s="5"/>
      <c r="B99" s="5"/>
      <c r="C99" s="19"/>
      <c r="D99" s="19"/>
      <c r="E99" s="19"/>
      <c r="F99" s="19"/>
      <c r="G99" s="19"/>
    </row>
    <row r="100" spans="1:7" ht="17.25" customHeight="1" x14ac:dyDescent="0.3">
      <c r="A100" s="5"/>
      <c r="B100" s="5"/>
      <c r="C100" s="19"/>
      <c r="D100" s="19"/>
      <c r="E100" s="19"/>
      <c r="F100" s="19"/>
      <c r="G100" s="19"/>
    </row>
    <row r="101" spans="1:7" ht="17.25" customHeight="1" x14ac:dyDescent="0.3">
      <c r="A101" s="5"/>
      <c r="B101" s="5"/>
      <c r="C101" s="19"/>
      <c r="D101" s="19"/>
      <c r="E101" s="19"/>
      <c r="F101" s="19"/>
      <c r="G101" s="19"/>
    </row>
    <row r="102" spans="1:7" ht="17.25" customHeight="1" x14ac:dyDescent="0.3">
      <c r="A102" s="5"/>
      <c r="B102" s="5"/>
      <c r="C102" s="19"/>
      <c r="D102" s="19"/>
      <c r="E102" s="19"/>
      <c r="F102" s="19"/>
      <c r="G102" s="19"/>
    </row>
    <row r="103" spans="1:7" ht="17.25" customHeight="1" x14ac:dyDescent="0.3">
      <c r="A103" s="5"/>
      <c r="B103" s="5"/>
      <c r="C103" s="19"/>
      <c r="D103" s="19"/>
      <c r="E103" s="19"/>
      <c r="F103" s="19"/>
      <c r="G103" s="19"/>
    </row>
    <row r="104" spans="1:7" ht="17.25" customHeight="1" x14ac:dyDescent="0.3">
      <c r="A104" s="5"/>
      <c r="B104" s="5"/>
      <c r="C104" s="19"/>
      <c r="D104" s="19"/>
      <c r="E104" s="19"/>
      <c r="F104" s="19"/>
      <c r="G104" s="19"/>
    </row>
    <row r="105" spans="1:7" ht="17.25" customHeight="1" x14ac:dyDescent="0.3">
      <c r="A105" s="5"/>
      <c r="B105" s="5"/>
      <c r="C105" s="19"/>
      <c r="D105" s="19"/>
      <c r="E105" s="19"/>
      <c r="F105" s="19"/>
      <c r="G105" s="19"/>
    </row>
    <row r="106" spans="1:7" ht="17.25" customHeight="1" x14ac:dyDescent="0.3">
      <c r="A106" s="5"/>
      <c r="B106" s="5"/>
      <c r="C106" s="19"/>
      <c r="D106" s="19"/>
      <c r="E106" s="19"/>
      <c r="F106" s="19"/>
      <c r="G106" s="19"/>
    </row>
    <row r="107" spans="1:7" ht="17.25" customHeight="1" x14ac:dyDescent="0.3">
      <c r="A107" s="5"/>
      <c r="B107" s="5"/>
      <c r="C107" s="19"/>
      <c r="D107" s="19"/>
      <c r="E107" s="19"/>
      <c r="F107" s="19"/>
      <c r="G107" s="19"/>
    </row>
    <row r="108" spans="1:7" ht="17.25" customHeight="1" x14ac:dyDescent="0.3">
      <c r="A108" s="5"/>
      <c r="B108" s="5"/>
      <c r="C108" s="19"/>
      <c r="D108" s="19"/>
      <c r="E108" s="19"/>
      <c r="F108" s="19"/>
      <c r="G108" s="19"/>
    </row>
    <row r="109" spans="1:7" ht="17.25" customHeight="1" x14ac:dyDescent="0.3">
      <c r="A109" s="5"/>
      <c r="B109" s="5"/>
      <c r="C109" s="19"/>
      <c r="D109" s="19"/>
      <c r="E109" s="19"/>
      <c r="F109" s="19"/>
      <c r="G109" s="19"/>
    </row>
    <row r="110" spans="1:7" ht="17.25" customHeight="1" x14ac:dyDescent="0.3">
      <c r="A110" s="5"/>
      <c r="B110" s="5"/>
      <c r="C110" s="19"/>
      <c r="D110" s="19"/>
      <c r="E110" s="19"/>
      <c r="F110" s="19"/>
      <c r="G110" s="19"/>
    </row>
    <row r="111" spans="1:7" ht="17.25" customHeight="1" x14ac:dyDescent="0.3">
      <c r="A111" s="5"/>
      <c r="B111" s="5"/>
      <c r="C111" s="19"/>
      <c r="D111" s="19"/>
      <c r="E111" s="19"/>
      <c r="F111" s="19"/>
      <c r="G111" s="19"/>
    </row>
    <row r="112" spans="1:7" ht="17.25" customHeight="1" x14ac:dyDescent="0.3">
      <c r="A112" s="5"/>
      <c r="B112" s="5"/>
      <c r="C112" s="19"/>
      <c r="D112" s="19"/>
      <c r="E112" s="19"/>
      <c r="F112" s="19"/>
      <c r="G112" s="19"/>
    </row>
    <row r="113" spans="1:7" ht="17.25" customHeight="1" x14ac:dyDescent="0.3">
      <c r="A113" s="5"/>
      <c r="B113" s="5"/>
      <c r="C113" s="19"/>
      <c r="D113" s="19"/>
      <c r="E113" s="19"/>
      <c r="F113" s="19"/>
      <c r="G113" s="19"/>
    </row>
    <row r="114" spans="1:7" ht="17.25" customHeight="1" x14ac:dyDescent="0.3">
      <c r="A114" s="5"/>
      <c r="B114" s="5"/>
      <c r="C114" s="19"/>
      <c r="D114" s="19"/>
      <c r="E114" s="19"/>
      <c r="F114" s="19"/>
      <c r="G114" s="19"/>
    </row>
    <row r="115" spans="1:7" ht="17.25" customHeight="1" x14ac:dyDescent="0.3">
      <c r="A115" s="5"/>
      <c r="B115" s="5"/>
      <c r="C115" s="19"/>
      <c r="D115" s="19"/>
      <c r="E115" s="19"/>
      <c r="F115" s="19"/>
      <c r="G115" s="19"/>
    </row>
    <row r="116" spans="1:7" ht="17.25" customHeight="1" x14ac:dyDescent="0.3">
      <c r="A116" s="5"/>
      <c r="B116" s="5"/>
      <c r="C116" s="19"/>
      <c r="D116" s="19"/>
      <c r="E116" s="19"/>
      <c r="F116" s="19"/>
      <c r="G116" s="19"/>
    </row>
    <row r="118" spans="1:7" ht="17.25" customHeight="1" x14ac:dyDescent="0.3">
      <c r="A118" s="5" t="s">
        <v>96</v>
      </c>
      <c r="B118" s="5" t="s">
        <v>74</v>
      </c>
      <c r="C118" s="19">
        <v>68.093999999999994</v>
      </c>
      <c r="D118" s="19">
        <v>68.415999999999997</v>
      </c>
      <c r="E118" s="19">
        <v>69.228999999999999</v>
      </c>
      <c r="F118" s="19">
        <v>69.608999999999995</v>
      </c>
      <c r="G118" s="19">
        <v>69.81</v>
      </c>
    </row>
    <row r="119" spans="1:7" ht="17.25" customHeight="1" x14ac:dyDescent="0.3">
      <c r="A119" s="5" t="s">
        <v>16</v>
      </c>
      <c r="B119" s="5" t="s">
        <v>74</v>
      </c>
      <c r="C119" s="19">
        <v>16.357015184420899</v>
      </c>
      <c r="D119" s="19">
        <v>15.4163092221449</v>
      </c>
      <c r="E119" s="19" t="s">
        <v>322</v>
      </c>
      <c r="F119" s="19" t="s">
        <v>322</v>
      </c>
      <c r="G119" s="19" t="s">
        <v>322</v>
      </c>
    </row>
    <row r="120" spans="1:7" ht="17.25" customHeight="1" x14ac:dyDescent="0.3">
      <c r="A120" s="5" t="s">
        <v>125</v>
      </c>
      <c r="B120" s="5" t="s">
        <v>59</v>
      </c>
      <c r="C120" s="19">
        <v>12.15</v>
      </c>
      <c r="D120" s="19">
        <v>10.51</v>
      </c>
      <c r="E120" s="19">
        <v>9.32</v>
      </c>
      <c r="F120" s="19">
        <v>8.75</v>
      </c>
      <c r="G120" s="19">
        <v>8.48</v>
      </c>
    </row>
    <row r="121" spans="1:7" ht="17.25" customHeight="1" x14ac:dyDescent="0.3">
      <c r="A121" s="5" t="s">
        <v>88</v>
      </c>
      <c r="B121" s="5" t="s">
        <v>95</v>
      </c>
      <c r="C121" s="19">
        <v>1.7347999999999999</v>
      </c>
      <c r="D121" s="19">
        <v>1.5927</v>
      </c>
      <c r="E121" s="19">
        <v>1.6080000000000001</v>
      </c>
      <c r="F121" s="19">
        <v>1.6141000000000001</v>
      </c>
      <c r="G121" s="19">
        <v>1.6172</v>
      </c>
    </row>
    <row r="122" spans="1:7" ht="17.25" customHeight="1" x14ac:dyDescent="0.3">
      <c r="A122" s="5" t="s">
        <v>17</v>
      </c>
      <c r="B122" s="5" t="s">
        <v>8</v>
      </c>
      <c r="C122" s="17">
        <v>-0.22805796852935001</v>
      </c>
      <c r="D122" s="17">
        <v>6.5552529541793803E-2</v>
      </c>
      <c r="E122" s="17">
        <v>0.19755918517764201</v>
      </c>
      <c r="F122" s="17">
        <v>1.3365515114828601</v>
      </c>
      <c r="G122" s="17">
        <v>1.57745133607335</v>
      </c>
    </row>
    <row r="123" spans="1:7" ht="17.25" customHeight="1" x14ac:dyDescent="0.3">
      <c r="A123" s="5" t="s">
        <v>104</v>
      </c>
      <c r="B123" s="5" t="s">
        <v>18</v>
      </c>
      <c r="C123" s="19">
        <v>75.239999999999995</v>
      </c>
      <c r="D123" s="19">
        <v>76.430000000000007</v>
      </c>
      <c r="E123" s="19">
        <v>77.39</v>
      </c>
      <c r="F123" s="19">
        <v>77.88</v>
      </c>
      <c r="G123" s="19">
        <v>78.12</v>
      </c>
    </row>
    <row r="124" spans="1:7" ht="13.5" customHeight="1" x14ac:dyDescent="0.3">
      <c r="A124" s="3"/>
    </row>
    <row r="125" spans="1:7" ht="13.5" customHeight="1" x14ac:dyDescent="0.3">
      <c r="A125" s="3"/>
    </row>
    <row r="126" spans="1:7" ht="13.5" customHeight="1" x14ac:dyDescent="0.3">
      <c r="A126" s="3"/>
    </row>
    <row r="127" spans="1:7" ht="13.5" customHeight="1" x14ac:dyDescent="0.3">
      <c r="A127" s="3"/>
    </row>
    <row r="128" spans="1:7" ht="13.5" customHeight="1" x14ac:dyDescent="0.3">
      <c r="A128" s="3"/>
    </row>
    <row r="129" spans="1:7" ht="13.5" customHeight="1" x14ac:dyDescent="0.3">
      <c r="A129" s="3"/>
    </row>
    <row r="130" spans="1:7" ht="13.5" customHeight="1" x14ac:dyDescent="0.3">
      <c r="A130" s="3"/>
    </row>
    <row r="131" spans="1:7" ht="13.5" customHeight="1" x14ac:dyDescent="0.3">
      <c r="A131" s="3"/>
    </row>
    <row r="132" spans="1:7" ht="13.5" customHeight="1" x14ac:dyDescent="0.3">
      <c r="A132" s="3"/>
    </row>
    <row r="133" spans="1:7" ht="13.5" customHeight="1" x14ac:dyDescent="0.3">
      <c r="A133" s="3"/>
    </row>
    <row r="134" spans="1:7" ht="13.5" customHeight="1" x14ac:dyDescent="0.3">
      <c r="A134" s="3"/>
    </row>
    <row r="135" spans="1:7" ht="13.5" customHeight="1" x14ac:dyDescent="0.3">
      <c r="A135" s="3"/>
    </row>
    <row r="136" spans="1:7" ht="13.5" customHeight="1" x14ac:dyDescent="0.3">
      <c r="A136" s="3"/>
    </row>
    <row r="137" spans="1:7" ht="13.5" customHeight="1" x14ac:dyDescent="0.3">
      <c r="A137" s="3"/>
    </row>
    <row r="138" spans="1:7" ht="7.5" customHeight="1" x14ac:dyDescent="0.3">
      <c r="A138" s="3"/>
    </row>
    <row r="139" spans="1:7" ht="13.5" customHeight="1" x14ac:dyDescent="0.3">
      <c r="A139" s="1" t="s">
        <v>330</v>
      </c>
    </row>
    <row r="140" spans="1:7" ht="0.75" customHeight="1" x14ac:dyDescent="0.3">
      <c r="A140" s="3"/>
    </row>
    <row r="141" spans="1:7" ht="19.5" customHeight="1" x14ac:dyDescent="0.3">
      <c r="A141" s="11" t="s">
        <v>24</v>
      </c>
      <c r="B141" s="12" t="s">
        <v>7</v>
      </c>
      <c r="C141" s="31" t="s">
        <v>317</v>
      </c>
      <c r="D141" s="31" t="s">
        <v>318</v>
      </c>
      <c r="E141" s="31" t="s">
        <v>319</v>
      </c>
      <c r="F141" s="31" t="s">
        <v>320</v>
      </c>
      <c r="G141" s="31" t="s">
        <v>321</v>
      </c>
    </row>
    <row r="142" spans="1:7" ht="13.5" customHeight="1" x14ac:dyDescent="0.3"/>
    <row r="143" spans="1:7" ht="17.25" customHeight="1" x14ac:dyDescent="0.3">
      <c r="A143" s="5" t="s">
        <v>63</v>
      </c>
      <c r="B143" s="9">
        <v>1000</v>
      </c>
      <c r="C143" s="18">
        <v>682.9</v>
      </c>
      <c r="D143" s="18">
        <v>682.92499999999995</v>
      </c>
      <c r="E143" s="18">
        <v>700.34500000000003</v>
      </c>
      <c r="F143" s="18">
        <v>735.69899999999996</v>
      </c>
      <c r="G143" s="18">
        <v>755.41399999999999</v>
      </c>
    </row>
    <row r="144" spans="1:7" ht="17.25" customHeight="1" x14ac:dyDescent="0.3">
      <c r="A144" s="5" t="s">
        <v>122</v>
      </c>
      <c r="B144" s="9" t="s">
        <v>25</v>
      </c>
      <c r="C144" s="21">
        <v>49.407819592912567</v>
      </c>
      <c r="D144" s="21">
        <v>48.730826957572212</v>
      </c>
      <c r="E144" s="21">
        <v>48.405285966202371</v>
      </c>
      <c r="F144" s="21">
        <v>49.222304230398571</v>
      </c>
      <c r="G144" s="21">
        <v>49.538663567262446</v>
      </c>
    </row>
    <row r="145" spans="1:7" ht="17.25" customHeight="1" x14ac:dyDescent="0.3">
      <c r="A145" s="5" t="s">
        <v>64</v>
      </c>
      <c r="B145" s="5" t="s">
        <v>77</v>
      </c>
      <c r="C145" s="21">
        <v>60.508000000000003</v>
      </c>
      <c r="D145" s="21">
        <v>61.817</v>
      </c>
      <c r="E145" s="21">
        <v>63.039000000000001</v>
      </c>
      <c r="F145" s="21">
        <v>65.113</v>
      </c>
      <c r="G145" s="21">
        <v>65.603999999999999</v>
      </c>
    </row>
    <row r="146" spans="1:7" ht="17.25" customHeight="1" x14ac:dyDescent="0.3">
      <c r="A146" s="5" t="s">
        <v>65</v>
      </c>
      <c r="B146" s="5" t="s">
        <v>77</v>
      </c>
      <c r="C146" s="21">
        <v>66.966999999999999</v>
      </c>
      <c r="D146" s="21">
        <v>68.953999999999994</v>
      </c>
      <c r="E146" s="21">
        <v>69.808999999999997</v>
      </c>
      <c r="F146" s="21">
        <v>70.790999999999997</v>
      </c>
      <c r="G146" s="21">
        <v>70.787999999999997</v>
      </c>
    </row>
    <row r="147" spans="1:7" ht="17.25" customHeight="1" x14ac:dyDescent="0.3">
      <c r="A147" s="5" t="s">
        <v>66</v>
      </c>
      <c r="B147" s="5" t="s">
        <v>77</v>
      </c>
      <c r="C147" s="21">
        <v>55.069000000000003</v>
      </c>
      <c r="D147" s="21">
        <v>55.747</v>
      </c>
      <c r="E147" s="21">
        <v>57.133000000000003</v>
      </c>
      <c r="F147" s="21">
        <v>60.137999999999998</v>
      </c>
      <c r="G147" s="21">
        <v>61.048999999999999</v>
      </c>
    </row>
    <row r="148" spans="1:7" ht="17.25" customHeight="1" x14ac:dyDescent="0.3">
      <c r="A148" s="5" t="s">
        <v>67</v>
      </c>
      <c r="B148" s="5" t="s">
        <v>76</v>
      </c>
      <c r="C148" s="21">
        <v>50.399000000000001</v>
      </c>
      <c r="D148" s="21">
        <v>57.853999999999999</v>
      </c>
      <c r="E148" s="21">
        <v>58.654000000000003</v>
      </c>
      <c r="F148" s="21">
        <v>61.485999999999997</v>
      </c>
      <c r="G148" s="21">
        <v>61.418999999999997</v>
      </c>
    </row>
    <row r="149" spans="1:7" ht="17.25" customHeight="1" x14ac:dyDescent="0.3">
      <c r="A149" s="5" t="s">
        <v>68</v>
      </c>
      <c r="B149" s="5" t="s">
        <v>70</v>
      </c>
      <c r="C149" s="21">
        <v>8.5106382978723403</v>
      </c>
      <c r="D149" s="21">
        <v>9.5418287709300404</v>
      </c>
      <c r="E149" s="21">
        <v>10.714899493632</v>
      </c>
      <c r="F149" s="21">
        <v>10.8339097708679</v>
      </c>
      <c r="G149" s="21">
        <v>11.1084342471674</v>
      </c>
    </row>
    <row r="150" spans="1:7" ht="17.25" customHeight="1" x14ac:dyDescent="0.3">
      <c r="A150" s="5" t="s">
        <v>119</v>
      </c>
      <c r="B150" s="5" t="s">
        <v>89</v>
      </c>
      <c r="C150" s="21">
        <v>16.707000000000001</v>
      </c>
      <c r="D150" s="21">
        <v>6.4119999999999999</v>
      </c>
      <c r="E150" s="21">
        <v>6.9560000000000004</v>
      </c>
      <c r="F150" s="21">
        <v>5.5709999999999997</v>
      </c>
      <c r="G150" s="21">
        <v>6.3780000000000001</v>
      </c>
    </row>
    <row r="151" spans="1:7" ht="17.25" customHeight="1" x14ac:dyDescent="0.3">
      <c r="A151" s="5" t="s">
        <v>150</v>
      </c>
      <c r="B151" s="5" t="s">
        <v>151</v>
      </c>
      <c r="C151" s="21">
        <v>32.938000000000002</v>
      </c>
      <c r="D151" s="21">
        <v>14.342000000000001</v>
      </c>
      <c r="E151" s="21">
        <v>18.417000000000002</v>
      </c>
      <c r="F151" s="21">
        <v>18.391999999999999</v>
      </c>
      <c r="G151" s="21">
        <v>17.207000000000001</v>
      </c>
    </row>
    <row r="152" spans="1:7" ht="17.25" customHeight="1" x14ac:dyDescent="0.3">
      <c r="A152" s="5" t="s">
        <v>129</v>
      </c>
      <c r="B152" s="5" t="s">
        <v>294</v>
      </c>
      <c r="C152" s="20">
        <v>71047.533689634758</v>
      </c>
      <c r="D152" s="20">
        <v>75524.442504446895</v>
      </c>
      <c r="E152" s="20">
        <v>84271.565277611298</v>
      </c>
      <c r="F152" s="20">
        <v>84751.124607245962</v>
      </c>
      <c r="G152" s="20">
        <v>80735.700087563659</v>
      </c>
    </row>
    <row r="153" spans="1:7" ht="17.25" customHeight="1" x14ac:dyDescent="0.3">
      <c r="A153" s="5"/>
      <c r="B153" s="5"/>
      <c r="C153" s="21"/>
      <c r="D153" s="21"/>
      <c r="E153" s="21"/>
      <c r="F153" s="21"/>
      <c r="G153" s="21"/>
    </row>
    <row r="154" spans="1:7" ht="13.5" customHeight="1" x14ac:dyDescent="0.3">
      <c r="A154" s="3"/>
    </row>
    <row r="155" spans="1:7" ht="13.5" customHeight="1" x14ac:dyDescent="0.3">
      <c r="A155" s="3"/>
    </row>
    <row r="156" spans="1:7" ht="13.5" customHeight="1" x14ac:dyDescent="0.3">
      <c r="A156" s="3"/>
    </row>
    <row r="157" spans="1:7" ht="13.5" customHeight="1" x14ac:dyDescent="0.3">
      <c r="A157" s="3"/>
    </row>
    <row r="158" spans="1:7" ht="13.5" customHeight="1" x14ac:dyDescent="0.3">
      <c r="A158" s="3"/>
    </row>
    <row r="159" spans="1:7" ht="13.5" customHeight="1" x14ac:dyDescent="0.3">
      <c r="A159" s="3"/>
    </row>
    <row r="160" spans="1:7" ht="13.5" customHeight="1" x14ac:dyDescent="0.3">
      <c r="A160" s="3"/>
    </row>
    <row r="161" spans="1:7" ht="13.5" customHeight="1" x14ac:dyDescent="0.3">
      <c r="A161" s="3"/>
    </row>
    <row r="162" spans="1:7" ht="13.5" customHeight="1" x14ac:dyDescent="0.3">
      <c r="A162" s="3"/>
    </row>
    <row r="163" spans="1:7" ht="13.5" customHeight="1" x14ac:dyDescent="0.3">
      <c r="A163" s="3"/>
    </row>
    <row r="164" spans="1:7" ht="13.5" customHeight="1" x14ac:dyDescent="0.3">
      <c r="A164" s="3"/>
    </row>
    <row r="165" spans="1:7" ht="13.5" customHeight="1" x14ac:dyDescent="0.3">
      <c r="A165" s="3"/>
    </row>
    <row r="166" spans="1:7" ht="13.5" customHeight="1" x14ac:dyDescent="0.3">
      <c r="A166" s="3"/>
    </row>
    <row r="167" spans="1:7" ht="13.5" customHeight="1" x14ac:dyDescent="0.3">
      <c r="A167" s="3"/>
    </row>
    <row r="168" spans="1:7" ht="13.5" customHeight="1" x14ac:dyDescent="0.3">
      <c r="A168" s="1" t="s">
        <v>328</v>
      </c>
      <c r="G168" s="15" t="s">
        <v>299</v>
      </c>
    </row>
    <row r="169" spans="1:7" ht="13.5" customHeight="1" x14ac:dyDescent="0.3"/>
    <row r="170" spans="1:7" ht="19.5" customHeight="1" x14ac:dyDescent="0.3">
      <c r="A170" s="11" t="s">
        <v>26</v>
      </c>
      <c r="B170" s="12" t="s">
        <v>7</v>
      </c>
      <c r="C170" s="31" t="s">
        <v>317</v>
      </c>
      <c r="D170" s="31" t="s">
        <v>318</v>
      </c>
      <c r="E170" s="31" t="s">
        <v>319</v>
      </c>
      <c r="F170" s="31" t="s">
        <v>320</v>
      </c>
      <c r="G170" s="31" t="s">
        <v>321</v>
      </c>
    </row>
    <row r="171" spans="1:7" ht="13.5" customHeight="1" x14ac:dyDescent="0.3"/>
    <row r="172" spans="1:7" ht="17.25" customHeight="1" x14ac:dyDescent="0.3">
      <c r="A172" s="5" t="s">
        <v>27</v>
      </c>
      <c r="B172" s="5" t="s">
        <v>137</v>
      </c>
      <c r="C172" s="18">
        <v>14580</v>
      </c>
      <c r="D172" s="18">
        <v>18540</v>
      </c>
      <c r="E172" s="18">
        <v>23230</v>
      </c>
      <c r="F172" s="18">
        <v>27290</v>
      </c>
      <c r="G172" s="18">
        <v>27620</v>
      </c>
    </row>
    <row r="173" spans="1:7" ht="17.25" customHeight="1" x14ac:dyDescent="0.3">
      <c r="A173" s="5" t="s">
        <v>28</v>
      </c>
      <c r="B173" s="5" t="s">
        <v>117</v>
      </c>
      <c r="C173" s="22">
        <v>0.86399999999999999</v>
      </c>
      <c r="D173" s="22">
        <v>0.88300000000000001</v>
      </c>
      <c r="E173" s="22">
        <v>0.89100000000000001</v>
      </c>
      <c r="F173" s="22">
        <v>0.89900000000000002</v>
      </c>
      <c r="G173" s="22" t="s">
        <v>322</v>
      </c>
    </row>
    <row r="174" spans="1:7" ht="17.25" customHeight="1" x14ac:dyDescent="0.3">
      <c r="A174" s="5" t="s">
        <v>123</v>
      </c>
      <c r="B174" s="5" t="s">
        <v>74</v>
      </c>
      <c r="C174" s="21">
        <v>99.021441532471499</v>
      </c>
      <c r="D174" s="21">
        <v>99.891187077164403</v>
      </c>
      <c r="E174" s="21">
        <v>99.999997722849699</v>
      </c>
      <c r="F174" s="21">
        <v>100</v>
      </c>
      <c r="G174" s="21" t="s">
        <v>322</v>
      </c>
    </row>
    <row r="175" spans="1:7" ht="17.25" customHeight="1" x14ac:dyDescent="0.3">
      <c r="A175" s="5" t="s">
        <v>124</v>
      </c>
      <c r="B175" s="5" t="s">
        <v>74</v>
      </c>
      <c r="C175" s="21">
        <v>99.267909967080499</v>
      </c>
      <c r="D175" s="21">
        <v>99.057970282724298</v>
      </c>
      <c r="E175" s="21">
        <v>99.080751694243901</v>
      </c>
      <c r="F175" s="21">
        <v>99.060220552291497</v>
      </c>
      <c r="G175" s="21" t="s">
        <v>322</v>
      </c>
    </row>
    <row r="176" spans="1:7" ht="21.75" customHeight="1" x14ac:dyDescent="0.3">
      <c r="G176" s="29"/>
    </row>
    <row r="177" spans="1:7" ht="12" customHeight="1" x14ac:dyDescent="0.3">
      <c r="A177" s="1" t="s">
        <v>331</v>
      </c>
      <c r="G177" s="29"/>
    </row>
    <row r="178" spans="1:7" ht="10.5" customHeight="1" x14ac:dyDescent="0.3"/>
    <row r="179" spans="1:7" ht="19.5" customHeight="1" x14ac:dyDescent="0.3">
      <c r="A179" s="11" t="s">
        <v>29</v>
      </c>
      <c r="B179" s="12" t="s">
        <v>7</v>
      </c>
      <c r="C179" s="31" t="s">
        <v>317</v>
      </c>
      <c r="D179" s="31" t="s">
        <v>318</v>
      </c>
      <c r="E179" s="31" t="s">
        <v>319</v>
      </c>
      <c r="F179" s="31" t="s">
        <v>327</v>
      </c>
      <c r="G179" s="31" t="s">
        <v>320</v>
      </c>
    </row>
    <row r="180" spans="1:7" ht="13.5" customHeight="1" x14ac:dyDescent="0.3"/>
    <row r="181" spans="1:7" ht="17.25" customHeight="1" x14ac:dyDescent="0.3">
      <c r="A181" s="5" t="s">
        <v>30</v>
      </c>
      <c r="B181" s="5" t="s">
        <v>34</v>
      </c>
      <c r="C181" s="21">
        <v>22.382637414484545</v>
      </c>
      <c r="D181" s="21">
        <v>22.843340234644582</v>
      </c>
      <c r="E181" s="21">
        <v>23.040935672514621</v>
      </c>
      <c r="F181" s="21">
        <v>23.087719298245617</v>
      </c>
      <c r="G181" s="21">
        <v>23.07512286449801</v>
      </c>
    </row>
    <row r="182" spans="1:7" ht="17.25" customHeight="1" x14ac:dyDescent="0.3">
      <c r="A182" s="5" t="s">
        <v>31</v>
      </c>
      <c r="B182" s="9">
        <v>1000</v>
      </c>
      <c r="C182" s="18" t="s">
        <v>322</v>
      </c>
      <c r="D182" s="18" t="s">
        <v>322</v>
      </c>
      <c r="E182" s="18" t="s">
        <v>322</v>
      </c>
      <c r="F182" s="18" t="s">
        <v>322</v>
      </c>
      <c r="G182" s="18" t="s">
        <v>322</v>
      </c>
    </row>
    <row r="183" spans="1:7" ht="17.25" customHeight="1" x14ac:dyDescent="0.3">
      <c r="A183" s="5" t="s">
        <v>152</v>
      </c>
      <c r="B183" s="9" t="s">
        <v>25</v>
      </c>
      <c r="C183" s="21">
        <v>3.6243300000000001</v>
      </c>
      <c r="D183" s="21">
        <v>3.29616</v>
      </c>
      <c r="E183" s="21">
        <v>2.2781799999999999</v>
      </c>
      <c r="F183" s="21">
        <v>2.2473399999999999</v>
      </c>
      <c r="G183" s="21">
        <v>2.8237299999999999</v>
      </c>
    </row>
    <row r="184" spans="1:7" ht="17.25" customHeight="1" x14ac:dyDescent="0.3">
      <c r="A184" s="5" t="s">
        <v>105</v>
      </c>
      <c r="B184" s="5" t="s">
        <v>302</v>
      </c>
      <c r="C184" s="21">
        <v>3.1709294530926622</v>
      </c>
      <c r="D184" s="21">
        <v>2.8064215286505072</v>
      </c>
      <c r="E184" s="21">
        <v>1.9318152735340799</v>
      </c>
      <c r="F184" s="21">
        <v>1.92200021363011</v>
      </c>
      <c r="G184" s="21">
        <v>2.4351555814652581</v>
      </c>
    </row>
    <row r="185" spans="1:7" ht="17.25" customHeight="1" x14ac:dyDescent="0.3">
      <c r="A185" s="5" t="s">
        <v>32</v>
      </c>
      <c r="B185" s="5" t="s">
        <v>302</v>
      </c>
      <c r="C185" s="21">
        <v>79.040000000000006</v>
      </c>
      <c r="D185" s="21">
        <v>111.23</v>
      </c>
      <c r="E185" s="21">
        <v>107.74</v>
      </c>
      <c r="F185" s="21">
        <v>98.2</v>
      </c>
      <c r="G185" s="21">
        <v>105.65</v>
      </c>
    </row>
    <row r="186" spans="1:7" ht="17.25" customHeight="1" x14ac:dyDescent="0.3">
      <c r="A186" s="5" t="s">
        <v>33</v>
      </c>
      <c r="B186" s="5" t="s">
        <v>34</v>
      </c>
      <c r="C186" s="21">
        <v>55.107808445388059</v>
      </c>
      <c r="D186" s="21">
        <v>55.693811824246609</v>
      </c>
      <c r="E186" s="21">
        <v>57.038596491228077</v>
      </c>
      <c r="F186" s="21">
        <v>57.038596491228077</v>
      </c>
      <c r="G186" s="21">
        <v>57.065293704657151</v>
      </c>
    </row>
    <row r="187" spans="1:7" ht="12.75" customHeight="1" x14ac:dyDescent="0.3">
      <c r="A187" s="5"/>
      <c r="B187" s="5"/>
      <c r="C187" s="13"/>
      <c r="D187" s="13"/>
      <c r="E187" s="13"/>
      <c r="F187" s="13"/>
      <c r="G187" s="13"/>
    </row>
    <row r="188" spans="1:7" ht="17.25" customHeight="1" x14ac:dyDescent="0.3">
      <c r="A188" s="1" t="s">
        <v>332</v>
      </c>
      <c r="B188" s="5"/>
      <c r="C188" s="13"/>
      <c r="D188" s="13"/>
      <c r="E188" s="13"/>
      <c r="F188" s="13"/>
      <c r="G188" s="13"/>
    </row>
    <row r="189" spans="1:7" ht="17.25" customHeight="1" x14ac:dyDescent="0.3">
      <c r="B189" s="5"/>
      <c r="C189" s="13"/>
      <c r="D189" s="13"/>
      <c r="E189" s="13"/>
      <c r="F189" s="13"/>
      <c r="G189" s="13"/>
    </row>
    <row r="190" spans="1:7" ht="19.5" customHeight="1" x14ac:dyDescent="0.3">
      <c r="A190" s="11" t="s">
        <v>40</v>
      </c>
      <c r="B190" s="12" t="s">
        <v>7</v>
      </c>
      <c r="C190" s="31" t="s">
        <v>317</v>
      </c>
      <c r="D190" s="31" t="s">
        <v>318</v>
      </c>
      <c r="E190" s="31" t="s">
        <v>319</v>
      </c>
      <c r="F190" s="31" t="s">
        <v>327</v>
      </c>
      <c r="G190" s="31" t="s">
        <v>320</v>
      </c>
    </row>
    <row r="191" spans="1:7" ht="13.5" customHeight="1" x14ac:dyDescent="0.3">
      <c r="A191" s="6"/>
      <c r="B191" s="5"/>
    </row>
    <row r="192" spans="1:7" ht="17.25" customHeight="1" x14ac:dyDescent="0.3">
      <c r="A192" s="5" t="s">
        <v>41</v>
      </c>
      <c r="B192" s="5" t="s">
        <v>59</v>
      </c>
      <c r="C192" s="18">
        <v>415.25169045830211</v>
      </c>
      <c r="D192" s="18">
        <v>514.52471482889734</v>
      </c>
      <c r="E192" s="18" t="s">
        <v>322</v>
      </c>
      <c r="F192" s="18" t="s">
        <v>322</v>
      </c>
      <c r="G192" s="18" t="s">
        <v>322</v>
      </c>
    </row>
    <row r="193" spans="1:7" ht="17.25" customHeight="1" x14ac:dyDescent="0.3">
      <c r="A193" s="5" t="s">
        <v>42</v>
      </c>
      <c r="B193" s="5" t="s">
        <v>92</v>
      </c>
      <c r="C193" s="19">
        <v>0.248</v>
      </c>
      <c r="D193" s="19">
        <v>0.28899999999999998</v>
      </c>
      <c r="E193" s="19">
        <v>0.26300000000000001</v>
      </c>
      <c r="F193" s="19">
        <v>0.28999999999999998</v>
      </c>
      <c r="G193" s="19" t="s">
        <v>322</v>
      </c>
    </row>
    <row r="194" spans="1:7" ht="17.25" customHeight="1" x14ac:dyDescent="0.3">
      <c r="A194" s="5" t="s">
        <v>43</v>
      </c>
      <c r="B194" s="5" t="s">
        <v>44</v>
      </c>
      <c r="C194" s="19">
        <v>6.6379999999999999</v>
      </c>
      <c r="D194" s="19">
        <v>3.1139999999999999</v>
      </c>
      <c r="E194" s="19">
        <v>1.7290000000000001</v>
      </c>
      <c r="F194" s="19">
        <v>2.1280000000000001</v>
      </c>
      <c r="G194" s="19" t="s">
        <v>322</v>
      </c>
    </row>
    <row r="195" spans="1:7" ht="17.25" customHeight="1" x14ac:dyDescent="0.3">
      <c r="A195" s="5" t="s">
        <v>45</v>
      </c>
      <c r="B195" s="5" t="s">
        <v>103</v>
      </c>
      <c r="C195" s="19">
        <v>0.582320202753145</v>
      </c>
      <c r="D195" s="19">
        <v>0.51238899999999998</v>
      </c>
      <c r="E195" s="19" t="s">
        <v>322</v>
      </c>
      <c r="F195" s="19" t="s">
        <v>322</v>
      </c>
      <c r="G195" s="19" t="s">
        <v>322</v>
      </c>
    </row>
    <row r="196" spans="1:7" ht="17.25" customHeight="1" x14ac:dyDescent="0.3">
      <c r="A196" s="5" t="s">
        <v>46</v>
      </c>
      <c r="B196" s="5" t="s">
        <v>93</v>
      </c>
      <c r="C196" s="19">
        <v>4.1479999999999997</v>
      </c>
      <c r="D196" s="19">
        <v>0.87036213600000001</v>
      </c>
      <c r="E196" s="19" t="s">
        <v>322</v>
      </c>
      <c r="F196" s="19" t="s">
        <v>322</v>
      </c>
      <c r="G196" s="19" t="s">
        <v>322</v>
      </c>
    </row>
    <row r="197" spans="1:7" ht="17.25" customHeight="1" x14ac:dyDescent="0.3">
      <c r="A197" s="5" t="s">
        <v>47</v>
      </c>
      <c r="B197" s="5" t="s">
        <v>139</v>
      </c>
      <c r="C197" s="26" t="s">
        <v>322</v>
      </c>
      <c r="D197" s="26" t="s">
        <v>322</v>
      </c>
      <c r="E197" s="26" t="s">
        <v>322</v>
      </c>
      <c r="F197" s="26" t="s">
        <v>322</v>
      </c>
      <c r="G197" s="26" t="s">
        <v>322</v>
      </c>
    </row>
    <row r="198" spans="1:7" ht="13.5" customHeight="1" x14ac:dyDescent="0.3">
      <c r="A198" s="5"/>
      <c r="B198" s="7"/>
    </row>
    <row r="199" spans="1:7" ht="13.5" customHeight="1" x14ac:dyDescent="0.3">
      <c r="A199" s="1" t="s">
        <v>333</v>
      </c>
      <c r="B199" s="7"/>
    </row>
    <row r="200" spans="1:7" ht="13.5" customHeight="1" x14ac:dyDescent="0.3">
      <c r="B200" s="7"/>
    </row>
    <row r="201" spans="1:7" ht="19.5" customHeight="1" x14ac:dyDescent="0.3">
      <c r="A201" s="11" t="s">
        <v>48</v>
      </c>
      <c r="B201" s="12" t="s">
        <v>7</v>
      </c>
      <c r="C201" s="31" t="s">
        <v>317</v>
      </c>
      <c r="D201" s="31" t="s">
        <v>318</v>
      </c>
      <c r="E201" s="31" t="s">
        <v>319</v>
      </c>
      <c r="F201" s="31" t="s">
        <v>327</v>
      </c>
      <c r="G201" s="31" t="s">
        <v>320</v>
      </c>
    </row>
    <row r="202" spans="1:7" ht="13.5" customHeight="1" x14ac:dyDescent="0.3">
      <c r="A202" s="6"/>
      <c r="B202" s="5"/>
    </row>
    <row r="203" spans="1:7" ht="17.25" customHeight="1" x14ac:dyDescent="0.3">
      <c r="A203" s="5" t="s">
        <v>170</v>
      </c>
      <c r="B203" s="5" t="s">
        <v>131</v>
      </c>
      <c r="C203" s="18">
        <v>5050.7020000000002</v>
      </c>
      <c r="D203" s="18">
        <v>4889.7529999999997</v>
      </c>
      <c r="E203" s="18">
        <v>4393.62</v>
      </c>
      <c r="F203" s="18">
        <v>4407.4750000000004</v>
      </c>
      <c r="G203" s="18">
        <v>4692.1610000000001</v>
      </c>
    </row>
    <row r="204" spans="1:7" ht="17.25" customHeight="1" x14ac:dyDescent="0.3">
      <c r="A204" s="5" t="s">
        <v>171</v>
      </c>
      <c r="B204" s="5" t="s">
        <v>132</v>
      </c>
      <c r="C204" s="18">
        <v>5834.027</v>
      </c>
      <c r="D204" s="18">
        <v>4759.134</v>
      </c>
      <c r="E204" s="18">
        <v>4319.826</v>
      </c>
      <c r="F204" s="18">
        <v>4451.2730000000001</v>
      </c>
      <c r="G204" s="18">
        <v>4722.9319999999998</v>
      </c>
    </row>
    <row r="205" spans="1:7" ht="17.25" customHeight="1" x14ac:dyDescent="0.3">
      <c r="A205" s="5" t="s">
        <v>49</v>
      </c>
      <c r="B205" s="5" t="s">
        <v>80</v>
      </c>
      <c r="C205" s="18">
        <v>4222.7371899585041</v>
      </c>
      <c r="D205" s="18">
        <v>4173.3265825710214</v>
      </c>
      <c r="E205" s="18" t="s">
        <v>322</v>
      </c>
      <c r="F205" s="18" t="s">
        <v>322</v>
      </c>
      <c r="G205" s="18" t="s">
        <v>322</v>
      </c>
    </row>
    <row r="206" spans="1:7" ht="17.25" customHeight="1" x14ac:dyDescent="0.3">
      <c r="A206" s="5" t="s">
        <v>90</v>
      </c>
      <c r="B206" s="5" t="s">
        <v>81</v>
      </c>
      <c r="C206" s="27">
        <v>12.313255973487809</v>
      </c>
      <c r="D206" s="27">
        <v>-2.705959953898482</v>
      </c>
      <c r="E206" s="27" t="s">
        <v>322</v>
      </c>
      <c r="F206" s="27" t="s">
        <v>322</v>
      </c>
      <c r="G206" s="27" t="s">
        <v>322</v>
      </c>
    </row>
    <row r="207" spans="1:7" ht="17.25" customHeight="1" x14ac:dyDescent="0.3">
      <c r="A207" s="1" t="s">
        <v>60</v>
      </c>
      <c r="B207" s="4" t="s">
        <v>116</v>
      </c>
      <c r="C207" s="18">
        <v>12962</v>
      </c>
      <c r="D207" s="18">
        <v>10417</v>
      </c>
      <c r="E207" s="18">
        <v>6079</v>
      </c>
      <c r="F207" s="18">
        <v>7082</v>
      </c>
      <c r="G207" s="18">
        <v>8910</v>
      </c>
    </row>
    <row r="208" spans="1:7" ht="17.25" customHeight="1" x14ac:dyDescent="0.3">
      <c r="A208" s="5" t="s">
        <v>50</v>
      </c>
      <c r="B208" s="5" t="s">
        <v>51</v>
      </c>
      <c r="C208" s="18">
        <v>6508.715251690458</v>
      </c>
      <c r="D208" s="18">
        <v>6488.2129277566537</v>
      </c>
      <c r="E208" s="18">
        <v>7028.1203007518798</v>
      </c>
      <c r="F208" s="18">
        <v>7172.652141247183</v>
      </c>
      <c r="G208" s="18">
        <v>5541.5166790214971</v>
      </c>
    </row>
    <row r="209" spans="1:7" ht="17.25" customHeight="1" x14ac:dyDescent="0.3">
      <c r="A209" s="5" t="s">
        <v>52</v>
      </c>
      <c r="B209" s="5" t="s">
        <v>81</v>
      </c>
      <c r="C209" s="27">
        <v>0.29658902521294472</v>
      </c>
      <c r="D209" s="27">
        <v>0.93323676325314153</v>
      </c>
      <c r="E209" s="27" t="s">
        <v>322</v>
      </c>
      <c r="F209" s="27" t="s">
        <v>322</v>
      </c>
      <c r="G209" s="27" t="s">
        <v>322</v>
      </c>
    </row>
    <row r="210" spans="1:7" ht="17.25" customHeight="1" x14ac:dyDescent="0.3">
      <c r="A210" s="5" t="s">
        <v>300</v>
      </c>
      <c r="B210" s="5" t="s">
        <v>82</v>
      </c>
      <c r="C210" s="26">
        <v>18.837014081227</v>
      </c>
      <c r="D210" s="26">
        <v>18.184069543652001</v>
      </c>
      <c r="E210" s="26">
        <v>11.157571235482999</v>
      </c>
      <c r="F210" s="26">
        <v>11.783797573306</v>
      </c>
      <c r="G210" s="26">
        <v>12.04047237042</v>
      </c>
    </row>
    <row r="211" spans="1:7" ht="16.5" customHeight="1" x14ac:dyDescent="0.3">
      <c r="A211" s="3"/>
    </row>
    <row r="212" spans="1:7" ht="16.5" customHeight="1" x14ac:dyDescent="0.3">
      <c r="A212" s="3"/>
    </row>
    <row r="213" spans="1:7" ht="16.5" customHeight="1" x14ac:dyDescent="0.3">
      <c r="A213" s="3"/>
    </row>
    <row r="214" spans="1:7" ht="16.5" customHeight="1" x14ac:dyDescent="0.3">
      <c r="A214" s="3"/>
    </row>
    <row r="215" spans="1:7" ht="16.5" customHeight="1" x14ac:dyDescent="0.3">
      <c r="A215" s="3"/>
    </row>
    <row r="216" spans="1:7" ht="16.5" customHeight="1" x14ac:dyDescent="0.3">
      <c r="A216" s="3"/>
    </row>
    <row r="217" spans="1:7" ht="16.5" customHeight="1" x14ac:dyDescent="0.3">
      <c r="A217" s="3"/>
    </row>
    <row r="218" spans="1:7" ht="16.5" customHeight="1" x14ac:dyDescent="0.3">
      <c r="A218" s="3"/>
    </row>
    <row r="219" spans="1:7" ht="16.5" customHeight="1" x14ac:dyDescent="0.3">
      <c r="A219" s="3"/>
    </row>
    <row r="220" spans="1:7" ht="16.5" customHeight="1" x14ac:dyDescent="0.3">
      <c r="A220" s="3"/>
    </row>
    <row r="221" spans="1:7" ht="16.5" customHeight="1" x14ac:dyDescent="0.3">
      <c r="G221" s="15" t="s">
        <v>115</v>
      </c>
    </row>
    <row r="222" spans="1:7" ht="25.5" customHeight="1" x14ac:dyDescent="0.3">
      <c r="A222" s="48" t="s">
        <v>334</v>
      </c>
      <c r="B222" s="49"/>
      <c r="C222" s="49"/>
      <c r="D222" s="49"/>
      <c r="E222" s="49"/>
      <c r="F222" s="49"/>
      <c r="G222" s="49"/>
    </row>
    <row r="223" spans="1:7" ht="13.5" customHeight="1" x14ac:dyDescent="0.3">
      <c r="A223" s="32"/>
    </row>
    <row r="224" spans="1:7" ht="19.5" customHeight="1" x14ac:dyDescent="0.3">
      <c r="A224" s="11" t="s">
        <v>53</v>
      </c>
      <c r="B224" s="12" t="s">
        <v>7</v>
      </c>
      <c r="C224" s="31" t="s">
        <v>317</v>
      </c>
      <c r="D224" s="31" t="s">
        <v>318</v>
      </c>
      <c r="E224" s="31" t="s">
        <v>319</v>
      </c>
      <c r="F224" s="31" t="s">
        <v>327</v>
      </c>
      <c r="G224" s="31" t="s">
        <v>320</v>
      </c>
    </row>
    <row r="225" spans="1:7" ht="13.5" customHeight="1" x14ac:dyDescent="0.3">
      <c r="A225" s="3"/>
    </row>
    <row r="226" spans="1:7" ht="17.25" customHeight="1" x14ac:dyDescent="0.3">
      <c r="A226" s="5" t="s">
        <v>73</v>
      </c>
      <c r="B226" s="5" t="s">
        <v>9</v>
      </c>
      <c r="C226" s="23">
        <v>1.5789899999999999</v>
      </c>
      <c r="D226" s="23">
        <v>1.46777</v>
      </c>
      <c r="E226" s="23">
        <v>1.75315</v>
      </c>
      <c r="F226" s="23">
        <v>1.76766</v>
      </c>
      <c r="G226" s="23">
        <v>1.7820499999999999</v>
      </c>
    </row>
    <row r="227" spans="1:7" ht="17.25" customHeight="1" x14ac:dyDescent="0.3">
      <c r="A227" s="5" t="s">
        <v>128</v>
      </c>
      <c r="B227" s="5" t="s">
        <v>138</v>
      </c>
      <c r="C227" s="18">
        <v>1253.0453950000001</v>
      </c>
      <c r="D227" s="18">
        <v>2053.3908099999999</v>
      </c>
      <c r="E227" s="18">
        <v>2169.488523</v>
      </c>
      <c r="F227" s="18">
        <v>2681.0606109999999</v>
      </c>
      <c r="G227" s="18">
        <v>2331.439433</v>
      </c>
    </row>
    <row r="228" spans="1:7" ht="17.25" customHeight="1" x14ac:dyDescent="0.3">
      <c r="A228" s="5" t="s">
        <v>54</v>
      </c>
      <c r="B228" s="5" t="s">
        <v>148</v>
      </c>
      <c r="C228" s="18">
        <v>230</v>
      </c>
      <c r="D228" s="18">
        <v>177</v>
      </c>
      <c r="E228" s="18">
        <v>220</v>
      </c>
      <c r="F228" s="18">
        <v>267</v>
      </c>
      <c r="G228" s="18">
        <v>171</v>
      </c>
    </row>
    <row r="229" spans="1:7" ht="17.25" customHeight="1" x14ac:dyDescent="0.3">
      <c r="A229" s="5" t="s">
        <v>55</v>
      </c>
      <c r="B229" s="5" t="s">
        <v>58</v>
      </c>
      <c r="C229" s="23">
        <v>124.1280928</v>
      </c>
      <c r="D229" s="23">
        <v>144.7940413</v>
      </c>
      <c r="E229" s="23">
        <v>144.85672210000001</v>
      </c>
      <c r="F229" s="23">
        <v>149.0807939</v>
      </c>
      <c r="G229" s="23">
        <v>155.03000610000001</v>
      </c>
    </row>
    <row r="230" spans="1:7" ht="17.25" customHeight="1" x14ac:dyDescent="0.3">
      <c r="A230" s="5" t="s">
        <v>56</v>
      </c>
      <c r="B230" s="5" t="s">
        <v>58</v>
      </c>
      <c r="C230" s="23">
        <v>74.099999999999994</v>
      </c>
      <c r="D230" s="23">
        <v>88.409700000000001</v>
      </c>
      <c r="E230" s="23">
        <v>89.058300000000003</v>
      </c>
      <c r="F230" s="23">
        <v>90.979699999999994</v>
      </c>
      <c r="G230" s="23">
        <v>91.520200000000003</v>
      </c>
    </row>
    <row r="231" spans="1:7" ht="17.25" customHeight="1" x14ac:dyDescent="0.3">
      <c r="A231" s="5" t="s">
        <v>57</v>
      </c>
      <c r="B231" s="5" t="s">
        <v>58</v>
      </c>
      <c r="C231" s="23">
        <v>26.1282</v>
      </c>
      <c r="D231" s="23">
        <v>29.688300000000002</v>
      </c>
      <c r="E231" s="23">
        <v>34.270000000000003</v>
      </c>
      <c r="F231" s="23">
        <v>37.357199999999999</v>
      </c>
      <c r="G231" s="23">
        <v>38.066000000000003</v>
      </c>
    </row>
    <row r="232" spans="1:7" ht="13.5" customHeight="1" x14ac:dyDescent="0.3">
      <c r="A232" s="3"/>
    </row>
    <row r="233" spans="1:7" ht="13.5" customHeight="1" x14ac:dyDescent="0.3">
      <c r="A233" s="1" t="s">
        <v>335</v>
      </c>
    </row>
    <row r="234" spans="1:7" ht="13.5" customHeight="1" x14ac:dyDescent="0.3">
      <c r="A234" s="3"/>
    </row>
    <row r="235" spans="1:7" ht="10.5" customHeight="1" x14ac:dyDescent="0.3">
      <c r="A235" s="3"/>
    </row>
    <row r="236" spans="1:7" ht="10.5" customHeight="1" x14ac:dyDescent="0.3">
      <c r="A236" s="3"/>
    </row>
    <row r="237" spans="1:7" ht="19.5" customHeight="1" x14ac:dyDescent="0.3">
      <c r="A237" s="11" t="s">
        <v>94</v>
      </c>
      <c r="B237" s="12" t="s">
        <v>7</v>
      </c>
      <c r="C237" s="31" t="s">
        <v>317</v>
      </c>
      <c r="D237" s="31" t="s">
        <v>318</v>
      </c>
      <c r="E237" s="31" t="s">
        <v>319</v>
      </c>
      <c r="F237" s="31" t="s">
        <v>320</v>
      </c>
      <c r="G237" s="31" t="s">
        <v>321</v>
      </c>
    </row>
    <row r="238" spans="1:7" ht="12" customHeight="1" x14ac:dyDescent="0.3">
      <c r="A238" s="3"/>
    </row>
    <row r="239" spans="1:7" ht="17.25" customHeight="1" x14ac:dyDescent="0.3">
      <c r="A239" s="5" t="s">
        <v>35</v>
      </c>
      <c r="B239" s="5" t="s">
        <v>135</v>
      </c>
      <c r="C239" s="19">
        <v>12.278070786000001</v>
      </c>
      <c r="D239" s="19">
        <v>14.462603172</v>
      </c>
      <c r="E239" s="19">
        <v>17.251804075999999</v>
      </c>
      <c r="F239" s="19">
        <v>26.621626208000002</v>
      </c>
      <c r="G239" s="19">
        <v>22.811733988</v>
      </c>
    </row>
    <row r="240" spans="1:7" ht="17.25" customHeight="1" x14ac:dyDescent="0.3">
      <c r="A240" s="5" t="s">
        <v>36</v>
      </c>
      <c r="B240" s="5" t="s">
        <v>135</v>
      </c>
      <c r="C240" s="19">
        <v>11.369983491000001</v>
      </c>
      <c r="D240" s="19">
        <v>12.748082096000001</v>
      </c>
      <c r="E240" s="19">
        <v>16.04772127</v>
      </c>
      <c r="F240" s="19">
        <v>22.192152249999999</v>
      </c>
      <c r="G240" s="19">
        <v>19.398522539000002</v>
      </c>
    </row>
    <row r="241" spans="1:7" ht="17.25" customHeight="1" x14ac:dyDescent="0.3">
      <c r="A241" s="5" t="s">
        <v>37</v>
      </c>
      <c r="B241" s="5" t="s">
        <v>135</v>
      </c>
      <c r="C241" s="24">
        <v>-0.90808729499999963</v>
      </c>
      <c r="D241" s="24">
        <v>-1.7145210759999987</v>
      </c>
      <c r="E241" s="24">
        <v>-1.2040828059999988</v>
      </c>
      <c r="F241" s="24">
        <v>-4.4294739580000027</v>
      </c>
      <c r="G241" s="24">
        <v>-3.4132114489999985</v>
      </c>
    </row>
    <row r="242" spans="1:7" ht="17.25" customHeight="1" x14ac:dyDescent="0.3">
      <c r="A242" s="5" t="s">
        <v>38</v>
      </c>
      <c r="B242" s="5" t="s">
        <v>138</v>
      </c>
      <c r="C242" s="18">
        <v>93.907874000000007</v>
      </c>
      <c r="D242" s="18">
        <v>135.09167299999999</v>
      </c>
      <c r="E242" s="18">
        <v>202.09048100000001</v>
      </c>
      <c r="F242" s="18">
        <v>268.43903299999999</v>
      </c>
      <c r="G242" s="18">
        <v>246.29876100000001</v>
      </c>
    </row>
    <row r="243" spans="1:7" ht="17.25" customHeight="1" x14ac:dyDescent="0.3">
      <c r="A243" s="5" t="s">
        <v>162</v>
      </c>
      <c r="B243" s="5" t="s">
        <v>138</v>
      </c>
      <c r="C243" s="18">
        <v>9533.1906290000006</v>
      </c>
      <c r="D243" s="18">
        <v>11462.818369000001</v>
      </c>
      <c r="E243" s="18">
        <v>13015.791283</v>
      </c>
      <c r="F243" s="18">
        <v>20871.877528000001</v>
      </c>
      <c r="G243" s="18">
        <v>19456.776376999998</v>
      </c>
    </row>
    <row r="244" spans="1:7" ht="17.25" customHeight="1" x14ac:dyDescent="0.3">
      <c r="A244" s="5" t="s">
        <v>39</v>
      </c>
      <c r="B244" s="5" t="s">
        <v>138</v>
      </c>
      <c r="C244" s="18">
        <v>44.556089</v>
      </c>
      <c r="D244" s="18">
        <v>43.984481000000002</v>
      </c>
      <c r="E244" s="18">
        <v>65.375080999999994</v>
      </c>
      <c r="F244" s="18">
        <v>126.65324</v>
      </c>
      <c r="G244" s="18">
        <v>85.498579000000007</v>
      </c>
    </row>
    <row r="245" spans="1:7" ht="17.25" customHeight="1" x14ac:dyDescent="0.3">
      <c r="A245" s="5" t="s">
        <v>163</v>
      </c>
      <c r="B245" s="5" t="s">
        <v>138</v>
      </c>
      <c r="C245" s="18">
        <v>7619.5093850000003</v>
      </c>
      <c r="D245" s="18">
        <v>9279.2724990000006</v>
      </c>
      <c r="E245" s="18">
        <v>10710.589980999999</v>
      </c>
      <c r="F245" s="18">
        <v>15904.923455</v>
      </c>
      <c r="G245" s="18">
        <v>14421.237091999999</v>
      </c>
    </row>
    <row r="246" spans="1:7" ht="17.25" customHeight="1" x14ac:dyDescent="0.3">
      <c r="A246" s="5" t="s">
        <v>164</v>
      </c>
      <c r="B246" s="5" t="s">
        <v>138</v>
      </c>
      <c r="C246" s="25">
        <v>2955.4092766018698</v>
      </c>
      <c r="D246" s="25">
        <v>3991.5761485114899</v>
      </c>
      <c r="E246" s="25">
        <v>6465.2984633852502</v>
      </c>
      <c r="F246" s="25">
        <v>9082.1736186258804</v>
      </c>
      <c r="G246" s="25">
        <v>9857.4669072362103</v>
      </c>
    </row>
    <row r="247" spans="1:7" ht="17.25" customHeight="1" x14ac:dyDescent="0.3">
      <c r="A247" s="5" t="s">
        <v>165</v>
      </c>
      <c r="B247" s="5" t="s">
        <v>138</v>
      </c>
      <c r="C247" s="25">
        <v>4736.17072451283</v>
      </c>
      <c r="D247" s="25">
        <v>5858.4589816591597</v>
      </c>
      <c r="E247" s="25">
        <v>6526.1169284281405</v>
      </c>
      <c r="F247" s="25">
        <v>11566.9081812896</v>
      </c>
      <c r="G247" s="25">
        <v>12673.2241506152</v>
      </c>
    </row>
    <row r="248" spans="1:7" ht="17.25" customHeight="1" x14ac:dyDescent="0.3">
      <c r="A248" s="5" t="s">
        <v>84</v>
      </c>
      <c r="B248" s="5" t="s">
        <v>135</v>
      </c>
      <c r="C248" s="19">
        <v>15.551082000000001</v>
      </c>
      <c r="D248" s="19">
        <v>18.446758999999997</v>
      </c>
      <c r="E248" s="19">
        <v>33.589241000000001</v>
      </c>
      <c r="F248" s="19">
        <v>34.289468999999997</v>
      </c>
      <c r="G248" s="19">
        <v>40.489913000000001</v>
      </c>
    </row>
    <row r="249" spans="1:7" ht="17.25" customHeight="1" x14ac:dyDescent="0.3">
      <c r="A249" s="5" t="s">
        <v>85</v>
      </c>
      <c r="B249" s="5" t="s">
        <v>135</v>
      </c>
      <c r="C249" s="19">
        <v>5.5447449999999998</v>
      </c>
      <c r="D249" s="19">
        <v>5.606331</v>
      </c>
      <c r="E249" s="19">
        <v>10.443365999999999</v>
      </c>
      <c r="F249" s="19">
        <v>12.288613</v>
      </c>
      <c r="G249" s="19">
        <v>14.203886000000001</v>
      </c>
    </row>
    <row r="250" spans="1:7" ht="15" customHeight="1" x14ac:dyDescent="0.3">
      <c r="A250" s="5" t="s">
        <v>86</v>
      </c>
      <c r="B250" s="5" t="s">
        <v>138</v>
      </c>
      <c r="C250" s="25">
        <v>1508.5419999999999</v>
      </c>
      <c r="D250" s="25">
        <v>110.961</v>
      </c>
      <c r="E250" s="25">
        <v>3540.5880000000002</v>
      </c>
      <c r="F250" s="25">
        <v>1009.4880000000001</v>
      </c>
      <c r="G250" s="25">
        <v>4577.3379999999997</v>
      </c>
    </row>
    <row r="251" spans="1:7" ht="17.25" customHeight="1" x14ac:dyDescent="0.3">
      <c r="A251" s="5" t="s">
        <v>87</v>
      </c>
      <c r="B251" s="5" t="s">
        <v>138</v>
      </c>
      <c r="C251" s="25">
        <v>167.13</v>
      </c>
      <c r="D251" s="25">
        <v>276.959</v>
      </c>
      <c r="E251" s="25">
        <v>291.84500000000003</v>
      </c>
      <c r="F251" s="25">
        <v>841.73900000000003</v>
      </c>
      <c r="G251" s="25">
        <v>1505.7860000000001</v>
      </c>
    </row>
    <row r="252" spans="1:7" ht="17.25" customHeight="1" x14ac:dyDescent="0.3">
      <c r="A252" s="3"/>
    </row>
    <row r="253" spans="1:7" ht="17.25" customHeight="1" x14ac:dyDescent="0.3">
      <c r="A253" s="3"/>
    </row>
    <row r="254" spans="1:7" ht="17.25" customHeight="1" x14ac:dyDescent="0.3">
      <c r="A254" s="3"/>
    </row>
    <row r="255" spans="1:7" ht="17.25" customHeight="1" x14ac:dyDescent="0.3">
      <c r="A255" s="3"/>
    </row>
    <row r="256" spans="1:7" ht="17.25" customHeight="1" x14ac:dyDescent="0.3">
      <c r="A256" s="3"/>
    </row>
    <row r="257" spans="1:1" ht="17.25" customHeight="1" x14ac:dyDescent="0.3">
      <c r="A257" s="3"/>
    </row>
    <row r="258" spans="1:1" ht="17.25" customHeight="1" x14ac:dyDescent="0.3">
      <c r="A258" s="3"/>
    </row>
    <row r="259" spans="1:1" ht="17.25" customHeight="1" x14ac:dyDescent="0.3">
      <c r="A259" s="3"/>
    </row>
    <row r="260" spans="1:1" ht="17.25" customHeight="1" x14ac:dyDescent="0.3">
      <c r="A260" s="3"/>
    </row>
    <row r="261" spans="1:1" ht="10.5" customHeight="1" x14ac:dyDescent="0.3">
      <c r="A261" s="3"/>
    </row>
    <row r="262" spans="1:1" ht="17.25" customHeight="1" x14ac:dyDescent="0.3">
      <c r="A262" s="5"/>
    </row>
    <row r="263" spans="1:1" ht="17.25" customHeight="1" x14ac:dyDescent="0.3">
      <c r="A263" s="5"/>
    </row>
    <row r="264" spans="1:1" ht="17.25" customHeight="1" x14ac:dyDescent="0.3">
      <c r="A264" s="5"/>
    </row>
    <row r="265" spans="1:1" ht="17.25" customHeight="1" x14ac:dyDescent="0.3">
      <c r="A265" s="5"/>
    </row>
    <row r="266" spans="1:1" ht="17.25" customHeight="1" x14ac:dyDescent="0.3">
      <c r="A266" s="5"/>
    </row>
    <row r="267" spans="1:1" ht="17.25" customHeight="1" x14ac:dyDescent="0.3">
      <c r="A267" s="5"/>
    </row>
    <row r="268" spans="1:1" ht="17.25" customHeight="1" x14ac:dyDescent="0.3">
      <c r="A268" s="5"/>
    </row>
    <row r="269" spans="1:1" ht="17.25" customHeight="1" x14ac:dyDescent="0.3">
      <c r="A269" s="5"/>
    </row>
    <row r="270" spans="1:1" ht="17.25" customHeight="1" x14ac:dyDescent="0.3">
      <c r="A270" s="5"/>
    </row>
    <row r="271" spans="1:1" ht="17.25" customHeight="1" x14ac:dyDescent="0.3">
      <c r="A271" s="5"/>
    </row>
    <row r="272" spans="1:1" ht="17.25" customHeight="1" x14ac:dyDescent="0.3">
      <c r="A272" s="5"/>
    </row>
    <row r="273" spans="1:7" ht="17.25" customHeight="1" x14ac:dyDescent="0.3">
      <c r="A273" s="1" t="s">
        <v>336</v>
      </c>
      <c r="G273" s="29" t="s">
        <v>297</v>
      </c>
    </row>
    <row r="274" spans="1:7" ht="6" customHeight="1" x14ac:dyDescent="0.3"/>
    <row r="275" spans="1:7" ht="19.5" customHeight="1" x14ac:dyDescent="0.3">
      <c r="A275" s="11" t="s">
        <v>100</v>
      </c>
      <c r="B275" s="12" t="s">
        <v>7</v>
      </c>
      <c r="C275" s="31" t="s">
        <v>317</v>
      </c>
      <c r="D275" s="31" t="s">
        <v>318</v>
      </c>
      <c r="E275" s="31" t="s">
        <v>319</v>
      </c>
      <c r="F275" s="31" t="s">
        <v>327</v>
      </c>
      <c r="G275" s="31" t="s">
        <v>320</v>
      </c>
    </row>
    <row r="276" spans="1:7" ht="12" customHeight="1" x14ac:dyDescent="0.3">
      <c r="A276" s="6"/>
      <c r="B276" s="5"/>
    </row>
    <row r="277" spans="1:7" ht="17.25" customHeight="1" x14ac:dyDescent="0.3">
      <c r="A277" s="1" t="s">
        <v>101</v>
      </c>
      <c r="B277" s="9">
        <v>1000</v>
      </c>
      <c r="C277" s="18">
        <v>4369</v>
      </c>
      <c r="D277" s="18">
        <v>5696</v>
      </c>
      <c r="E277" s="18">
        <v>1695</v>
      </c>
      <c r="F277" s="18">
        <v>1310</v>
      </c>
      <c r="G277" s="18" t="s">
        <v>322</v>
      </c>
    </row>
    <row r="278" spans="1:7" ht="17.25" customHeight="1" x14ac:dyDescent="0.3">
      <c r="A278" s="1" t="s">
        <v>102</v>
      </c>
      <c r="B278" s="5" t="s">
        <v>138</v>
      </c>
      <c r="C278" s="18" t="s">
        <v>322</v>
      </c>
      <c r="D278" s="18">
        <v>1893</v>
      </c>
      <c r="E278" s="18">
        <v>826</v>
      </c>
      <c r="F278" s="18">
        <v>901</v>
      </c>
      <c r="G278" s="18" t="s">
        <v>322</v>
      </c>
    </row>
    <row r="279" spans="1:7" ht="17.25" customHeight="1" x14ac:dyDescent="0.3">
      <c r="A279" s="1" t="s">
        <v>127</v>
      </c>
      <c r="B279" s="4" t="s">
        <v>126</v>
      </c>
      <c r="C279" s="21" t="s">
        <v>322</v>
      </c>
      <c r="D279" s="21">
        <v>8.1195847988333192</v>
      </c>
      <c r="E279" s="21">
        <v>2.5982196219055709</v>
      </c>
      <c r="F279" s="21">
        <v>2.4206114663371125</v>
      </c>
      <c r="G279" s="21" t="s">
        <v>322</v>
      </c>
    </row>
    <row r="280" spans="1:7" ht="7.5" customHeight="1" x14ac:dyDescent="0.3"/>
    <row r="281" spans="1:7" ht="13.5" customHeight="1" x14ac:dyDescent="0.3">
      <c r="A281" s="1" t="s">
        <v>337</v>
      </c>
      <c r="G281" s="29" t="s">
        <v>133</v>
      </c>
    </row>
    <row r="282" spans="1:7" ht="13.5" customHeight="1" x14ac:dyDescent="0.3"/>
    <row r="283" spans="1:7" ht="13.5" customHeight="1" x14ac:dyDescent="0.3">
      <c r="G283" s="29"/>
    </row>
    <row r="284" spans="1:7" ht="19.5" customHeight="1" x14ac:dyDescent="0.3">
      <c r="A284" s="11" t="s">
        <v>338</v>
      </c>
      <c r="B284" s="12" t="s">
        <v>7</v>
      </c>
      <c r="C284" s="31" t="s">
        <v>317</v>
      </c>
      <c r="D284" s="31" t="s">
        <v>318</v>
      </c>
      <c r="E284" s="31" t="s">
        <v>319</v>
      </c>
      <c r="F284" s="31" t="s">
        <v>320</v>
      </c>
      <c r="G284" s="31" t="s">
        <v>321</v>
      </c>
    </row>
    <row r="285" spans="1:7" ht="13.5" customHeight="1" x14ac:dyDescent="0.3">
      <c r="A285" s="6"/>
      <c r="B285" s="5"/>
    </row>
    <row r="286" spans="1:7" ht="17.25" customHeight="1" x14ac:dyDescent="0.3">
      <c r="A286" s="1" t="s">
        <v>339</v>
      </c>
      <c r="B286" s="5" t="s">
        <v>159</v>
      </c>
      <c r="C286" s="34">
        <v>36.238760999999997</v>
      </c>
      <c r="D286" s="34">
        <v>48.27928</v>
      </c>
      <c r="E286" s="34">
        <v>85.295350999999997</v>
      </c>
      <c r="F286" s="34">
        <v>91.65513</v>
      </c>
      <c r="G286" s="34">
        <v>63.281595000000003</v>
      </c>
    </row>
    <row r="287" spans="1:7" ht="17.25" customHeight="1" x14ac:dyDescent="0.3">
      <c r="A287" s="1" t="s">
        <v>156</v>
      </c>
      <c r="B287" s="5" t="s">
        <v>78</v>
      </c>
      <c r="C287" s="27">
        <v>3.1885687810490566E-2</v>
      </c>
      <c r="D287" s="27">
        <v>3.6156320107054475E-2</v>
      </c>
      <c r="E287" s="27">
        <v>5.9060124865672886E-2</v>
      </c>
      <c r="F287" s="27">
        <v>4.257625404097664E-2</v>
      </c>
      <c r="G287" s="27">
        <v>3.1207407158391234E-2</v>
      </c>
    </row>
    <row r="288" spans="1:7" ht="17.25" customHeight="1" x14ac:dyDescent="0.3">
      <c r="A288" s="1" t="s">
        <v>340</v>
      </c>
      <c r="B288" s="5" t="s">
        <v>159</v>
      </c>
      <c r="C288" s="34">
        <v>76.534420999999995</v>
      </c>
      <c r="D288" s="34">
        <v>121.799576</v>
      </c>
      <c r="E288" s="34">
        <v>186.13168200000001</v>
      </c>
      <c r="F288" s="34">
        <v>228.78645</v>
      </c>
      <c r="G288" s="34">
        <v>215.696922</v>
      </c>
    </row>
    <row r="289" spans="1:7" ht="17.25" customHeight="1" x14ac:dyDescent="0.3">
      <c r="A289" s="1" t="s">
        <v>157</v>
      </c>
      <c r="B289" s="5" t="s">
        <v>79</v>
      </c>
      <c r="C289" s="27">
        <v>6.9975793835164904E-2</v>
      </c>
      <c r="D289" s="27">
        <v>9.2596225256434891E-2</v>
      </c>
      <c r="E289" s="27">
        <v>0.1305578485608716</v>
      </c>
      <c r="F289" s="27">
        <v>0.11751954802271219</v>
      </c>
      <c r="G289" s="27">
        <v>0.107442641137507</v>
      </c>
    </row>
    <row r="290" spans="1:7" ht="17.25" customHeight="1" x14ac:dyDescent="0.3">
      <c r="A290" s="1" t="s">
        <v>37</v>
      </c>
      <c r="B290" s="5" t="s">
        <v>159</v>
      </c>
      <c r="C290" s="34">
        <v>40.295659999999998</v>
      </c>
      <c r="D290" s="34">
        <v>73.520296000000002</v>
      </c>
      <c r="E290" s="34">
        <v>100.83633100000002</v>
      </c>
      <c r="F290" s="34">
        <v>137.13132000000002</v>
      </c>
      <c r="G290" s="34">
        <v>152.41532699999999</v>
      </c>
    </row>
    <row r="291" spans="1:7" ht="17.25" customHeight="1" x14ac:dyDescent="0.3">
      <c r="B291" s="5"/>
      <c r="C291" s="27"/>
      <c r="D291" s="27"/>
      <c r="E291" s="27"/>
      <c r="F291" s="27"/>
      <c r="G291" s="27"/>
    </row>
    <row r="292" spans="1:7" ht="17.25" customHeight="1" x14ac:dyDescent="0.3">
      <c r="B292" s="5"/>
      <c r="C292" s="27"/>
      <c r="D292" s="27"/>
      <c r="E292" s="27"/>
      <c r="F292" s="27"/>
      <c r="G292" s="27"/>
    </row>
    <row r="293" spans="1:7" ht="17.25" customHeight="1" x14ac:dyDescent="0.3">
      <c r="B293" s="5"/>
      <c r="C293" s="27"/>
      <c r="D293" s="27"/>
      <c r="E293" s="27"/>
      <c r="F293" s="27"/>
      <c r="G293" s="27"/>
    </row>
    <row r="294" spans="1:7" ht="17.25" customHeight="1" x14ac:dyDescent="0.3">
      <c r="B294" s="5"/>
      <c r="C294" s="27"/>
      <c r="D294" s="27"/>
      <c r="E294" s="27"/>
      <c r="F294" s="27"/>
      <c r="G294" s="27"/>
    </row>
    <row r="295" spans="1:7" ht="17.25" customHeight="1" x14ac:dyDescent="0.3">
      <c r="B295" s="5"/>
      <c r="C295" s="27"/>
      <c r="D295" s="27"/>
      <c r="E295" s="27"/>
      <c r="F295" s="27"/>
      <c r="G295" s="27"/>
    </row>
    <row r="296" spans="1:7" ht="17.25" customHeight="1" x14ac:dyDescent="0.3">
      <c r="B296" s="5"/>
      <c r="C296" s="27"/>
      <c r="D296" s="27"/>
      <c r="E296" s="27"/>
      <c r="F296" s="27"/>
      <c r="G296" s="27"/>
    </row>
    <row r="297" spans="1:7" ht="17.25" customHeight="1" x14ac:dyDescent="0.3">
      <c r="B297" s="5"/>
      <c r="C297" s="27"/>
      <c r="D297" s="27"/>
      <c r="E297" s="27"/>
      <c r="F297" s="27"/>
      <c r="G297" s="27"/>
    </row>
    <row r="298" spans="1:7" ht="17.25" customHeight="1" x14ac:dyDescent="0.3">
      <c r="B298" s="5"/>
      <c r="C298" s="27"/>
      <c r="D298" s="27"/>
      <c r="E298" s="27"/>
      <c r="F298" s="27"/>
      <c r="G298" s="27"/>
    </row>
    <row r="299" spans="1:7" ht="17.25" customHeight="1" x14ac:dyDescent="0.3">
      <c r="B299" s="5"/>
      <c r="C299" s="27"/>
      <c r="D299" s="27"/>
      <c r="E299" s="27"/>
      <c r="F299" s="27"/>
      <c r="G299" s="27"/>
    </row>
    <row r="300" spans="1:7" ht="17.25" customHeight="1" x14ac:dyDescent="0.3">
      <c r="B300" s="5"/>
      <c r="C300" s="27"/>
      <c r="D300" s="27"/>
      <c r="E300" s="27"/>
      <c r="F300" s="27"/>
      <c r="G300" s="27"/>
    </row>
    <row r="301" spans="1:7" ht="17.25" customHeight="1" x14ac:dyDescent="0.3">
      <c r="B301" s="5"/>
      <c r="C301" s="27"/>
      <c r="D301" s="27"/>
      <c r="E301" s="27"/>
      <c r="F301" s="27"/>
      <c r="G301" s="27"/>
    </row>
    <row r="302" spans="1:7" ht="17.25" customHeight="1" x14ac:dyDescent="0.3">
      <c r="B302" s="5"/>
      <c r="C302" s="27"/>
      <c r="D302" s="27"/>
      <c r="E302" s="27"/>
      <c r="F302" s="27"/>
      <c r="G302" s="27"/>
    </row>
    <row r="303" spans="1:7" ht="17.25" customHeight="1" x14ac:dyDescent="0.3">
      <c r="B303" s="5"/>
      <c r="C303" s="27"/>
      <c r="D303" s="27"/>
      <c r="E303" s="27"/>
      <c r="F303" s="27"/>
      <c r="G303" s="27"/>
    </row>
    <row r="304" spans="1:7" ht="17.25" customHeight="1" x14ac:dyDescent="0.3">
      <c r="B304" s="5"/>
      <c r="C304" s="27"/>
      <c r="D304" s="27"/>
      <c r="E304" s="27"/>
      <c r="F304" s="27"/>
      <c r="G304" s="27"/>
    </row>
    <row r="305" spans="2:7" ht="17.25" customHeight="1" x14ac:dyDescent="0.3">
      <c r="B305" s="5"/>
      <c r="C305" s="27"/>
      <c r="D305" s="27"/>
      <c r="E305" s="27"/>
      <c r="F305" s="27"/>
      <c r="G305" s="27"/>
    </row>
    <row r="306" spans="2:7" ht="17.25" customHeight="1" x14ac:dyDescent="0.3">
      <c r="B306" s="5"/>
      <c r="C306" s="27"/>
      <c r="D306" s="27"/>
      <c r="E306" s="27"/>
      <c r="F306" s="27"/>
      <c r="G306" s="27"/>
    </row>
    <row r="307" spans="2:7" ht="17.25" customHeight="1" x14ac:dyDescent="0.3">
      <c r="B307" s="5"/>
      <c r="C307" s="27"/>
      <c r="D307" s="27"/>
      <c r="E307" s="27"/>
      <c r="F307" s="27"/>
      <c r="G307" s="27"/>
    </row>
    <row r="308" spans="2:7" ht="17.25" customHeight="1" x14ac:dyDescent="0.3">
      <c r="B308" s="5"/>
      <c r="C308" s="27"/>
      <c r="D308" s="27"/>
      <c r="E308" s="27"/>
      <c r="F308" s="27"/>
      <c r="G308" s="27"/>
    </row>
    <row r="309" spans="2:7" ht="17.25" customHeight="1" x14ac:dyDescent="0.3">
      <c r="B309" s="5"/>
      <c r="C309" s="27"/>
      <c r="D309" s="27"/>
      <c r="E309" s="27"/>
      <c r="F309" s="27"/>
      <c r="G309" s="27"/>
    </row>
    <row r="310" spans="2:7" ht="17.25" customHeight="1" x14ac:dyDescent="0.3">
      <c r="B310" s="5"/>
      <c r="C310" s="27"/>
      <c r="D310" s="27"/>
      <c r="E310" s="27"/>
      <c r="F310" s="27"/>
      <c r="G310" s="27"/>
    </row>
    <row r="311" spans="2:7" ht="17.25" customHeight="1" x14ac:dyDescent="0.3">
      <c r="B311" s="5"/>
      <c r="C311" s="27"/>
      <c r="D311" s="27"/>
      <c r="E311" s="27"/>
      <c r="F311" s="27"/>
      <c r="G311" s="27"/>
    </row>
    <row r="312" spans="2:7" ht="17.25" customHeight="1" x14ac:dyDescent="0.3">
      <c r="B312" s="5"/>
      <c r="C312" s="27"/>
      <c r="D312" s="27"/>
      <c r="E312" s="27"/>
      <c r="F312" s="27"/>
      <c r="G312" s="27"/>
    </row>
    <row r="313" spans="2:7" ht="17.25" customHeight="1" x14ac:dyDescent="0.3">
      <c r="B313" s="5"/>
      <c r="C313" s="27"/>
      <c r="D313" s="27"/>
      <c r="E313" s="27"/>
      <c r="F313" s="27"/>
      <c r="G313" s="27"/>
    </row>
    <row r="314" spans="2:7" ht="17.25" customHeight="1" x14ac:dyDescent="0.3">
      <c r="B314" s="5"/>
      <c r="C314" s="27"/>
      <c r="D314" s="27"/>
      <c r="E314" s="27"/>
      <c r="F314" s="27"/>
      <c r="G314" s="27"/>
    </row>
    <row r="315" spans="2:7" ht="17.25" customHeight="1" x14ac:dyDescent="0.3">
      <c r="B315" s="5"/>
      <c r="C315" s="27"/>
      <c r="D315" s="27"/>
      <c r="E315" s="27"/>
      <c r="F315" s="27"/>
      <c r="G315" s="27"/>
    </row>
    <row r="316" spans="2:7" ht="17.25" customHeight="1" x14ac:dyDescent="0.3">
      <c r="B316" s="5"/>
      <c r="C316" s="27"/>
      <c r="D316" s="27"/>
      <c r="E316" s="27"/>
      <c r="F316" s="27"/>
      <c r="G316" s="27"/>
    </row>
    <row r="317" spans="2:7" ht="17.25" customHeight="1" x14ac:dyDescent="0.3">
      <c r="B317" s="5"/>
      <c r="C317" s="27"/>
      <c r="D317" s="27"/>
      <c r="E317" s="27"/>
      <c r="F317" s="27"/>
      <c r="G317" s="27"/>
    </row>
    <row r="318" spans="2:7" ht="17.25" customHeight="1" x14ac:dyDescent="0.3">
      <c r="B318" s="5"/>
      <c r="C318" s="27"/>
      <c r="D318" s="27"/>
      <c r="E318" s="27"/>
      <c r="F318" s="27"/>
      <c r="G318" s="27"/>
    </row>
    <row r="319" spans="2:7" ht="17.25" customHeight="1" x14ac:dyDescent="0.3">
      <c r="B319" s="5"/>
      <c r="C319" s="27"/>
      <c r="D319" s="27"/>
      <c r="E319" s="27"/>
      <c r="F319" s="27"/>
      <c r="G319" s="27"/>
    </row>
    <row r="320" spans="2:7" ht="17.25" customHeight="1" x14ac:dyDescent="0.3">
      <c r="B320" s="5"/>
      <c r="C320" s="27"/>
      <c r="D320" s="27"/>
      <c r="E320" s="27"/>
      <c r="F320" s="27"/>
      <c r="G320" s="27"/>
    </row>
    <row r="321" spans="1:7" ht="17.25" customHeight="1" x14ac:dyDescent="0.3">
      <c r="B321" s="5"/>
      <c r="C321" s="27"/>
      <c r="D321" s="27"/>
      <c r="E321" s="27"/>
      <c r="F321" s="27"/>
      <c r="G321" s="27"/>
    </row>
    <row r="322" spans="1:7" ht="17.25" customHeight="1" x14ac:dyDescent="0.3">
      <c r="A322" s="46" t="s">
        <v>295</v>
      </c>
      <c r="B322" s="5"/>
      <c r="C322" s="27"/>
      <c r="D322" s="27"/>
      <c r="E322" s="27"/>
      <c r="F322" s="27"/>
      <c r="G322" s="27"/>
    </row>
    <row r="323" spans="1:7" ht="17.25" customHeight="1" x14ac:dyDescent="0.3">
      <c r="B323" s="5"/>
      <c r="C323" s="27"/>
      <c r="D323" s="27"/>
      <c r="E323" s="27"/>
      <c r="F323" s="27"/>
      <c r="G323" s="27"/>
    </row>
    <row r="324" spans="1:7" ht="17.25" customHeight="1" x14ac:dyDescent="0.3">
      <c r="B324" s="5"/>
      <c r="C324" s="27"/>
      <c r="D324" s="27"/>
      <c r="E324" s="27"/>
      <c r="F324" s="27"/>
      <c r="G324" s="27"/>
    </row>
    <row r="325" spans="1:7" ht="17.25" customHeight="1" x14ac:dyDescent="0.3">
      <c r="B325" s="5"/>
      <c r="C325" s="27"/>
      <c r="D325" s="27"/>
      <c r="E325" s="27"/>
      <c r="F325" s="27"/>
      <c r="G325" s="27"/>
    </row>
    <row r="326" spans="1:7" ht="17.25" customHeight="1" x14ac:dyDescent="0.3">
      <c r="B326" s="5"/>
      <c r="C326" s="27"/>
      <c r="D326" s="27"/>
      <c r="E326" s="27"/>
      <c r="F326" s="27"/>
      <c r="G326" s="27"/>
    </row>
    <row r="327" spans="1:7" ht="17.25" customHeight="1" x14ac:dyDescent="0.3">
      <c r="A327" s="1" t="s">
        <v>341</v>
      </c>
      <c r="B327" s="5" t="s">
        <v>301</v>
      </c>
      <c r="C327" s="27"/>
      <c r="D327" s="27"/>
      <c r="E327" s="27"/>
      <c r="F327" s="27"/>
      <c r="G327" s="29" t="s">
        <v>297</v>
      </c>
    </row>
    <row r="328" spans="1:7" ht="19.5" customHeight="1" x14ac:dyDescent="0.3">
      <c r="A328" s="11" t="s">
        <v>61</v>
      </c>
      <c r="B328" s="12" t="s">
        <v>7</v>
      </c>
      <c r="C328" s="31" t="s">
        <v>342</v>
      </c>
      <c r="D328" s="31" t="s">
        <v>343</v>
      </c>
      <c r="E328" s="31" t="s">
        <v>344</v>
      </c>
      <c r="F328" s="31" t="s">
        <v>345</v>
      </c>
      <c r="G328" s="31" t="s">
        <v>346</v>
      </c>
    </row>
    <row r="329" spans="1:7" ht="13.5" customHeight="1" x14ac:dyDescent="0.3">
      <c r="A329" s="3"/>
    </row>
    <row r="330" spans="1:7" ht="17.25" customHeight="1" x14ac:dyDescent="0.3">
      <c r="A330" s="3" t="s">
        <v>296</v>
      </c>
      <c r="B330" s="5"/>
      <c r="C330" s="14"/>
      <c r="D330" s="13"/>
      <c r="E330" s="13"/>
      <c r="F330" s="13"/>
      <c r="G330" s="14"/>
    </row>
    <row r="331" spans="1:7" ht="17.25" customHeight="1" x14ac:dyDescent="0.3">
      <c r="A331" s="5" t="s">
        <v>108</v>
      </c>
      <c r="B331" s="5" t="s">
        <v>8</v>
      </c>
      <c r="C331" s="27">
        <v>-0.88400000000000001</v>
      </c>
      <c r="D331" s="27">
        <v>1.5649999999999999</v>
      </c>
      <c r="E331" s="27">
        <v>2.3210000000000002</v>
      </c>
      <c r="F331" s="27">
        <v>2</v>
      </c>
      <c r="G331" s="27">
        <v>2</v>
      </c>
    </row>
    <row r="332" spans="1:7" ht="17.25" customHeight="1" x14ac:dyDescent="0.3">
      <c r="A332" s="5" t="s">
        <v>114</v>
      </c>
      <c r="B332" s="5" t="s">
        <v>135</v>
      </c>
      <c r="C332" s="19">
        <v>43.043999999999997</v>
      </c>
      <c r="D332" s="19">
        <v>45.308999999999997</v>
      </c>
      <c r="E332" s="19">
        <v>47.58</v>
      </c>
      <c r="F332" s="19">
        <v>49.576000000000001</v>
      </c>
      <c r="G332" s="19">
        <v>51.734999999999999</v>
      </c>
    </row>
    <row r="333" spans="1:7" ht="17.25" customHeight="1" x14ac:dyDescent="0.3">
      <c r="A333" s="5" t="s">
        <v>91</v>
      </c>
      <c r="B333" s="5" t="s">
        <v>136</v>
      </c>
      <c r="C333" s="25">
        <v>31530.969000000001</v>
      </c>
      <c r="D333" s="25">
        <v>33225.112999999998</v>
      </c>
      <c r="E333" s="25">
        <v>34930.921999999999</v>
      </c>
      <c r="F333" s="25">
        <v>36444.031000000003</v>
      </c>
      <c r="G333" s="25">
        <v>38087.375</v>
      </c>
    </row>
    <row r="334" spans="1:7" ht="17.25" customHeight="1" x14ac:dyDescent="0.3">
      <c r="A334" s="5" t="s">
        <v>11</v>
      </c>
      <c r="B334" s="5" t="s">
        <v>62</v>
      </c>
      <c r="C334" s="27">
        <v>1.365</v>
      </c>
      <c r="D334" s="27">
        <v>1.3640000000000001</v>
      </c>
      <c r="E334" s="27">
        <v>1.3620000000000001</v>
      </c>
      <c r="F334" s="27">
        <v>1.36</v>
      </c>
      <c r="G334" s="27">
        <v>1.3580000000000001</v>
      </c>
    </row>
    <row r="335" spans="1:7" ht="17.25" customHeight="1" x14ac:dyDescent="0.3">
      <c r="A335" s="5" t="s">
        <v>130</v>
      </c>
      <c r="B335" s="5" t="s">
        <v>89</v>
      </c>
      <c r="C335" s="27">
        <v>7.516</v>
      </c>
      <c r="D335" s="27">
        <v>7.1219999999999999</v>
      </c>
      <c r="E335" s="27">
        <v>6.766</v>
      </c>
      <c r="F335" s="27">
        <v>6.6219999999999999</v>
      </c>
      <c r="G335" s="27">
        <v>6.5220000000000002</v>
      </c>
    </row>
    <row r="336" spans="1:7" ht="17.25" customHeight="1" x14ac:dyDescent="0.3">
      <c r="A336" s="5" t="s">
        <v>106</v>
      </c>
      <c r="B336" s="5" t="s">
        <v>135</v>
      </c>
      <c r="C336" s="19">
        <v>-1.464</v>
      </c>
      <c r="D336" s="19">
        <v>-1.484</v>
      </c>
      <c r="E336" s="19">
        <v>-1.496</v>
      </c>
      <c r="F336" s="19">
        <v>-1.526</v>
      </c>
      <c r="G336" s="19">
        <v>-1.5269999999999999</v>
      </c>
    </row>
    <row r="337" spans="1:7" ht="17.25" customHeight="1" x14ac:dyDescent="0.3">
      <c r="A337" s="5" t="s">
        <v>106</v>
      </c>
      <c r="B337" s="5" t="s">
        <v>9</v>
      </c>
      <c r="C337" s="27">
        <v>-3.4009999999999998</v>
      </c>
      <c r="D337" s="27">
        <v>-3.2749999999999999</v>
      </c>
      <c r="E337" s="27">
        <v>-3.145</v>
      </c>
      <c r="F337" s="27">
        <v>-3.0779999999999998</v>
      </c>
      <c r="G337" s="27">
        <v>-2.9510000000000001</v>
      </c>
    </row>
    <row r="338" spans="1:7" ht="17.25" customHeight="1" x14ac:dyDescent="0.3">
      <c r="A338" s="5" t="s">
        <v>71</v>
      </c>
      <c r="B338" s="5" t="s">
        <v>8</v>
      </c>
      <c r="C338" s="27">
        <v>3.4089999999999998</v>
      </c>
      <c r="D338" s="27">
        <v>1.954</v>
      </c>
      <c r="E338" s="27">
        <v>1.8540000000000001</v>
      </c>
      <c r="F338" s="27">
        <v>2.0310000000000001</v>
      </c>
      <c r="G338" s="27">
        <v>2.0880000000000001</v>
      </c>
    </row>
    <row r="339" spans="1:7" ht="17.25" customHeight="1" x14ac:dyDescent="0.3">
      <c r="A339" s="5" t="s">
        <v>83</v>
      </c>
      <c r="B339" s="5" t="s">
        <v>9</v>
      </c>
      <c r="C339" s="27">
        <v>-2.9750000000000001</v>
      </c>
      <c r="D339" s="27">
        <v>-4.1079999999999997</v>
      </c>
      <c r="E339" s="27">
        <v>-4.0910000000000002</v>
      </c>
      <c r="F339" s="27">
        <v>-3.9020000000000001</v>
      </c>
      <c r="G339" s="27">
        <v>-3.8650000000000002</v>
      </c>
    </row>
    <row r="340" spans="1:7" ht="17.25" customHeight="1" x14ac:dyDescent="0.3">
      <c r="A340" s="5" t="s">
        <v>72</v>
      </c>
      <c r="B340" s="5" t="s">
        <v>9</v>
      </c>
      <c r="C340" s="27">
        <v>21.811</v>
      </c>
      <c r="D340" s="27">
        <v>25.364999999999998</v>
      </c>
      <c r="E340" s="27">
        <v>28.693999999999999</v>
      </c>
      <c r="F340" s="27">
        <v>31.745000000000001</v>
      </c>
      <c r="G340" s="27">
        <v>34.601999999999997</v>
      </c>
    </row>
    <row r="341" spans="1:7" ht="17.25" customHeight="1" x14ac:dyDescent="0.3">
      <c r="A341" s="5" t="s">
        <v>118</v>
      </c>
      <c r="B341" s="5" t="s">
        <v>9</v>
      </c>
      <c r="C341" s="27">
        <v>41.988</v>
      </c>
      <c r="D341" s="27">
        <v>41.107999999999997</v>
      </c>
      <c r="E341" s="27">
        <v>40.999000000000002</v>
      </c>
      <c r="F341" s="27">
        <v>40.655000000000001</v>
      </c>
      <c r="G341" s="27">
        <v>40.448</v>
      </c>
    </row>
    <row r="342" spans="1:7" ht="17.25" customHeight="1" x14ac:dyDescent="0.3">
      <c r="A342" s="5" t="s">
        <v>287</v>
      </c>
      <c r="B342" s="5" t="s">
        <v>9</v>
      </c>
      <c r="C342" s="27">
        <v>44.963000000000001</v>
      </c>
      <c r="D342" s="27">
        <v>45.216000000000001</v>
      </c>
      <c r="E342" s="27">
        <v>45.09</v>
      </c>
      <c r="F342" s="27">
        <v>44.557000000000002</v>
      </c>
      <c r="G342" s="27">
        <v>44.313000000000002</v>
      </c>
    </row>
    <row r="343" spans="1:7" ht="17.25" customHeight="1" x14ac:dyDescent="0.3">
      <c r="A343" s="5"/>
      <c r="B343" s="5"/>
      <c r="C343" s="27"/>
      <c r="D343" s="27"/>
      <c r="E343" s="27"/>
      <c r="F343" s="27"/>
      <c r="G343" s="27"/>
    </row>
    <row r="344" spans="1:7" ht="17.25" customHeight="1" x14ac:dyDescent="0.3">
      <c r="A344" s="3"/>
      <c r="B344" s="5"/>
      <c r="C344" s="27"/>
      <c r="D344" s="27"/>
      <c r="E344" s="27"/>
      <c r="F344" s="27"/>
      <c r="G344" s="27"/>
    </row>
    <row r="345" spans="1:7" ht="17.25" customHeight="1" x14ac:dyDescent="0.3">
      <c r="A345" s="3" t="s">
        <v>169</v>
      </c>
      <c r="B345" s="5"/>
      <c r="C345" s="27"/>
      <c r="D345" s="27"/>
      <c r="E345" s="27"/>
      <c r="F345" s="27"/>
      <c r="G345" s="27"/>
    </row>
    <row r="346" spans="1:7" ht="17.25" customHeight="1" x14ac:dyDescent="0.3">
      <c r="A346" s="42" t="s">
        <v>347</v>
      </c>
      <c r="C346" s="41"/>
      <c r="D346" s="27"/>
      <c r="E346" s="27"/>
      <c r="F346" s="27"/>
      <c r="G346" s="27"/>
    </row>
    <row r="347" spans="1:7" ht="17.25" customHeight="1" x14ac:dyDescent="0.3">
      <c r="B347" s="39"/>
      <c r="C347" s="27"/>
      <c r="D347" s="27"/>
      <c r="E347" s="27"/>
      <c r="F347" s="27"/>
      <c r="G347" s="27"/>
    </row>
    <row r="348" spans="1:7" ht="17.25" customHeight="1" x14ac:dyDescent="0.3">
      <c r="A348" s="3" t="s">
        <v>166</v>
      </c>
      <c r="B348" s="5"/>
      <c r="C348" s="27"/>
      <c r="D348" s="27"/>
      <c r="E348" s="27"/>
      <c r="F348" s="27"/>
      <c r="G348" s="27"/>
    </row>
    <row r="349" spans="1:7" ht="17.25" customHeight="1" x14ac:dyDescent="0.35">
      <c r="A349" s="43" t="s">
        <v>167</v>
      </c>
      <c r="B349" s="5"/>
      <c r="C349" s="27"/>
      <c r="D349" s="27"/>
      <c r="E349" s="27"/>
      <c r="F349" s="27"/>
      <c r="G349" s="27"/>
    </row>
    <row r="350" spans="1:7" ht="17.25" customHeight="1" x14ac:dyDescent="0.35">
      <c r="A350" s="44" t="s">
        <v>172</v>
      </c>
      <c r="B350" s="5"/>
      <c r="C350" s="27"/>
      <c r="D350" s="27"/>
      <c r="E350" s="27"/>
      <c r="F350" s="27"/>
      <c r="G350" s="27"/>
    </row>
    <row r="351" spans="1:7" ht="17.25" customHeight="1" x14ac:dyDescent="0.3">
      <c r="B351" s="5"/>
      <c r="C351" s="27"/>
      <c r="D351" s="27"/>
      <c r="E351" s="27"/>
      <c r="F351" s="27"/>
      <c r="G351" s="27"/>
    </row>
    <row r="352" spans="1:7" ht="17.25" customHeight="1" x14ac:dyDescent="0.3">
      <c r="A352" s="5"/>
      <c r="B352" s="5"/>
      <c r="C352" s="27"/>
      <c r="D352" s="27"/>
      <c r="E352" s="27"/>
      <c r="F352" s="27"/>
      <c r="G352" s="27"/>
    </row>
    <row r="353" spans="1:7" ht="17.25" customHeight="1" x14ac:dyDescent="0.3">
      <c r="B353" s="5"/>
      <c r="C353" s="27"/>
      <c r="D353" s="27"/>
      <c r="E353" s="27"/>
      <c r="F353" s="27"/>
      <c r="G353" s="27"/>
    </row>
    <row r="354" spans="1:7" ht="17.25" customHeight="1" x14ac:dyDescent="0.3">
      <c r="A354" s="5"/>
      <c r="B354" s="5"/>
      <c r="C354" s="27"/>
      <c r="D354" s="27"/>
      <c r="E354" s="27"/>
      <c r="F354" s="27"/>
      <c r="G354" s="27"/>
    </row>
    <row r="355" spans="1:7" ht="17.25" customHeight="1" x14ac:dyDescent="0.3">
      <c r="A355" s="3"/>
      <c r="B355" s="5"/>
      <c r="C355" s="27"/>
      <c r="D355" s="27"/>
      <c r="E355" s="27"/>
      <c r="F355" s="27"/>
      <c r="G355" s="27"/>
    </row>
    <row r="356" spans="1:7" ht="17.25" customHeight="1" x14ac:dyDescent="0.3">
      <c r="A356" s="5"/>
      <c r="B356" s="5"/>
      <c r="C356" s="27"/>
      <c r="D356" s="27"/>
      <c r="E356" s="27"/>
      <c r="F356" s="27"/>
      <c r="G356" s="27"/>
    </row>
    <row r="357" spans="1:7" ht="17.25" customHeight="1" x14ac:dyDescent="0.3">
      <c r="A357" s="5"/>
      <c r="B357" s="5"/>
      <c r="C357" s="27"/>
      <c r="D357" s="27"/>
      <c r="E357" s="27"/>
      <c r="F357" s="27"/>
      <c r="G357" s="27"/>
    </row>
    <row r="358" spans="1:7" ht="17.25" customHeight="1" x14ac:dyDescent="0.3">
      <c r="A358" s="5"/>
      <c r="B358" s="5"/>
      <c r="C358" s="27"/>
      <c r="D358" s="27"/>
      <c r="E358" s="27"/>
      <c r="F358" s="27"/>
      <c r="G358" s="27"/>
    </row>
    <row r="359" spans="1:7" ht="17.25" customHeight="1" x14ac:dyDescent="0.3">
      <c r="A359" s="5"/>
      <c r="B359" s="5"/>
      <c r="C359" s="27"/>
      <c r="D359" s="27"/>
      <c r="E359" s="27"/>
      <c r="F359" s="27"/>
      <c r="G359" s="27"/>
    </row>
    <row r="360" spans="1:7" ht="17.25" customHeight="1" x14ac:dyDescent="0.3">
      <c r="A360" s="5"/>
      <c r="B360" s="5"/>
      <c r="C360" s="27"/>
      <c r="D360" s="27"/>
      <c r="E360" s="27"/>
      <c r="F360" s="27"/>
      <c r="G360" s="27"/>
    </row>
    <row r="361" spans="1:7" ht="17.25" customHeight="1" x14ac:dyDescent="0.3">
      <c r="A361" s="5"/>
      <c r="B361" s="5"/>
      <c r="C361" s="27"/>
      <c r="D361" s="27"/>
      <c r="E361" s="27"/>
      <c r="F361" s="27"/>
      <c r="G361" s="27"/>
    </row>
    <row r="362" spans="1:7" ht="17.25" customHeight="1" x14ac:dyDescent="0.3">
      <c r="A362" s="5"/>
      <c r="B362" s="5"/>
      <c r="C362" s="27"/>
      <c r="D362" s="27"/>
      <c r="E362" s="27"/>
      <c r="F362" s="27"/>
      <c r="G362" s="27"/>
    </row>
    <row r="363" spans="1:7" ht="17.25" customHeight="1" x14ac:dyDescent="0.3">
      <c r="A363" s="5"/>
      <c r="B363" s="5"/>
      <c r="C363" s="27"/>
      <c r="D363" s="27"/>
      <c r="E363" s="27"/>
      <c r="F363" s="27"/>
      <c r="G363" s="27"/>
    </row>
    <row r="364" spans="1:7" ht="17.25" customHeight="1" x14ac:dyDescent="0.3">
      <c r="A364" s="5"/>
      <c r="B364" s="5"/>
      <c r="C364" s="27"/>
      <c r="D364" s="27"/>
      <c r="E364" s="27"/>
      <c r="F364" s="27"/>
      <c r="G364" s="27"/>
    </row>
    <row r="365" spans="1:7" ht="17.25" customHeight="1" x14ac:dyDescent="0.3">
      <c r="A365" s="5"/>
      <c r="B365" s="5"/>
      <c r="C365" s="27"/>
      <c r="D365" s="27"/>
      <c r="E365" s="27"/>
      <c r="F365" s="27"/>
      <c r="G365" s="27"/>
    </row>
    <row r="366" spans="1:7" ht="17.25" customHeight="1" x14ac:dyDescent="0.3">
      <c r="A366" s="5"/>
      <c r="B366" s="5"/>
      <c r="C366" s="27"/>
      <c r="D366" s="27"/>
      <c r="E366" s="27"/>
      <c r="F366" s="27"/>
      <c r="G366" s="27"/>
    </row>
    <row r="367" spans="1:7" ht="17.25" customHeight="1" x14ac:dyDescent="0.3">
      <c r="B367" s="5"/>
      <c r="C367" s="27"/>
      <c r="D367" s="27"/>
      <c r="E367" s="27"/>
      <c r="F367" s="27"/>
      <c r="G367" s="27"/>
    </row>
    <row r="368" spans="1:7" ht="17.25" customHeight="1" x14ac:dyDescent="0.3">
      <c r="B368" s="5"/>
      <c r="C368" s="27"/>
      <c r="D368" s="27"/>
      <c r="E368" s="27"/>
      <c r="F368" s="27"/>
      <c r="G368" s="27"/>
    </row>
    <row r="369" spans="2:7" ht="17.25" customHeight="1" x14ac:dyDescent="0.3">
      <c r="B369" s="5"/>
      <c r="C369" s="27"/>
      <c r="D369" s="27"/>
      <c r="E369" s="27"/>
      <c r="F369" s="27"/>
      <c r="G369" s="27"/>
    </row>
    <row r="370" spans="2:7" ht="17.25" customHeight="1" x14ac:dyDescent="0.3">
      <c r="B370" s="5"/>
      <c r="C370" s="27"/>
      <c r="D370" s="27"/>
      <c r="E370" s="27"/>
      <c r="F370" s="27"/>
      <c r="G370" s="27"/>
    </row>
    <row r="371" spans="2:7" ht="17.25" customHeight="1" x14ac:dyDescent="0.3">
      <c r="B371" s="5"/>
      <c r="C371" s="27"/>
      <c r="D371" s="27"/>
      <c r="E371" s="27"/>
      <c r="F371" s="27"/>
      <c r="G371" s="27"/>
    </row>
    <row r="372" spans="2:7" ht="17.25" customHeight="1" x14ac:dyDescent="0.3">
      <c r="B372" s="5"/>
      <c r="C372" s="27"/>
      <c r="D372" s="27"/>
      <c r="E372" s="27"/>
      <c r="F372" s="27"/>
      <c r="G372" s="27"/>
    </row>
    <row r="373" spans="2:7" ht="17.25" customHeight="1" x14ac:dyDescent="0.3">
      <c r="B373" s="5"/>
      <c r="C373" s="27"/>
      <c r="D373" s="27"/>
      <c r="E373" s="27"/>
      <c r="F373" s="27"/>
      <c r="G373" s="27"/>
    </row>
    <row r="374" spans="2:7" ht="17.25" customHeight="1" x14ac:dyDescent="0.3">
      <c r="B374" s="5"/>
      <c r="C374" s="27"/>
      <c r="D374" s="27"/>
      <c r="E374" s="27"/>
      <c r="F374" s="27"/>
      <c r="G374" s="27"/>
    </row>
    <row r="375" spans="2:7" ht="17.25" customHeight="1" x14ac:dyDescent="0.3">
      <c r="B375" s="5"/>
      <c r="C375" s="27"/>
      <c r="D375" s="27"/>
      <c r="E375" s="27"/>
      <c r="F375" s="27"/>
      <c r="G375" s="27"/>
    </row>
    <row r="376" spans="2:7" ht="17.25" customHeight="1" x14ac:dyDescent="0.3">
      <c r="B376" s="5"/>
      <c r="C376" s="27"/>
      <c r="D376" s="27"/>
      <c r="E376" s="27"/>
      <c r="F376" s="27"/>
      <c r="G376" s="27"/>
    </row>
    <row r="377" spans="2:7" ht="17.25" customHeight="1" x14ac:dyDescent="0.3">
      <c r="B377" s="5"/>
      <c r="C377" s="27"/>
      <c r="D377" s="27"/>
      <c r="E377" s="27"/>
      <c r="F377" s="27"/>
      <c r="G377" s="27"/>
    </row>
    <row r="378" spans="2:7" ht="17.25" customHeight="1" x14ac:dyDescent="0.3">
      <c r="B378" s="5"/>
      <c r="C378" s="27"/>
      <c r="D378" s="27"/>
      <c r="E378" s="27"/>
      <c r="F378" s="27"/>
      <c r="G378" s="27"/>
    </row>
    <row r="379" spans="2:7" ht="17.25" customHeight="1" x14ac:dyDescent="0.3">
      <c r="B379" s="5"/>
      <c r="C379" s="27"/>
      <c r="D379" s="27"/>
      <c r="E379" s="27"/>
      <c r="F379" s="27"/>
      <c r="G379" s="27"/>
    </row>
    <row r="380" spans="2:7" ht="17.25" customHeight="1" x14ac:dyDescent="0.3">
      <c r="B380" s="5"/>
      <c r="C380" s="27"/>
      <c r="D380" s="27"/>
      <c r="E380" s="27"/>
      <c r="F380" s="27"/>
      <c r="G380" s="27"/>
    </row>
    <row r="381" spans="2:7" ht="17.25" customHeight="1" x14ac:dyDescent="0.3">
      <c r="B381" s="5"/>
      <c r="C381" s="27"/>
      <c r="D381" s="27"/>
      <c r="E381" s="27"/>
      <c r="F381" s="27"/>
      <c r="G381" s="27"/>
    </row>
    <row r="382" spans="2:7" ht="17.25" customHeight="1" x14ac:dyDescent="0.3">
      <c r="B382" s="5"/>
      <c r="C382" s="27"/>
      <c r="D382" s="27"/>
      <c r="E382" s="27"/>
      <c r="F382" s="27"/>
      <c r="G382" s="27"/>
    </row>
    <row r="383" spans="2:7" ht="17.25" customHeight="1" x14ac:dyDescent="0.3">
      <c r="B383" s="5"/>
      <c r="C383" s="27"/>
      <c r="D383" s="27"/>
      <c r="E383" s="27"/>
      <c r="F383" s="27"/>
      <c r="G383" s="27"/>
    </row>
  </sheetData>
  <mergeCells count="1">
    <mergeCell ref="A222:G222"/>
  </mergeCells>
  <conditionalFormatting sqref="C35:G35">
    <cfRule type="cellIs" dxfId="1" priority="3" operator="greaterThan">
      <formula>1000</formula>
    </cfRule>
  </conditionalFormatting>
  <conditionalFormatting sqref="C37:G38">
    <cfRule type="cellIs" dxfId="0" priority="1" operator="greaterThan">
      <formula>1000</formula>
    </cfRule>
  </conditionalFormatting>
  <hyperlinks>
    <hyperlink ref="A349" r:id="rId1" xr:uid="{00000000-0004-0000-0000-000000000000}"/>
    <hyperlink ref="A350" r:id="rId2" xr:uid="{00000000-0004-0000-0000-000001000000}"/>
  </hyperlinks>
  <pageMargins left="0.70866141732283472" right="0.70866141732283472" top="0.62992125984251968" bottom="0.62992125984251968" header="0.51181102362204722" footer="0.51181102362204722"/>
  <pageSetup paperSize="9" orientation="portrait" r:id="rId3"/>
  <headerFooter alignWithMargins="0">
    <oddFooter>&amp;L&amp;"Trebuchet MS,Standard"&amp;8WKÖ Abteilung für Statistik&amp;C&amp;"Trebuchet MS,Standard"&amp;8&amp;P&amp;R&amp;"Trebuchet MS,Standard"&amp;8Stand: Feb. 2025</oddFooter>
  </headerFooter>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3"/>
  <dimension ref="A1:AI415"/>
  <sheetViews>
    <sheetView workbookViewId="0">
      <selection sqref="A1:XFD1048576"/>
    </sheetView>
  </sheetViews>
  <sheetFormatPr baseColWidth="10" defaultRowHeight="12.75" x14ac:dyDescent="0.2"/>
  <cols>
    <col min="1" max="1" width="42.5703125" customWidth="1"/>
    <col min="2" max="2" width="11.42578125" customWidth="1"/>
    <col min="3" max="3" width="12.42578125" bestFit="1" customWidth="1"/>
    <col min="5" max="5" width="36" bestFit="1" customWidth="1"/>
  </cols>
  <sheetData>
    <row r="1" spans="1:6" x14ac:dyDescent="0.2">
      <c r="A1" s="28" t="s">
        <v>141</v>
      </c>
    </row>
    <row r="2" spans="1:6" ht="8.25" customHeight="1" x14ac:dyDescent="0.2"/>
    <row r="3" spans="1:6" x14ac:dyDescent="0.2">
      <c r="A3" t="s">
        <v>348</v>
      </c>
      <c r="B3" t="s">
        <v>349</v>
      </c>
      <c r="F3" s="28"/>
    </row>
    <row r="4" spans="1:6" x14ac:dyDescent="0.2">
      <c r="A4" t="s">
        <v>350</v>
      </c>
      <c r="B4" t="s">
        <v>311</v>
      </c>
    </row>
    <row r="5" spans="1:6" x14ac:dyDescent="0.2">
      <c r="A5" t="s">
        <v>1</v>
      </c>
      <c r="B5" t="s">
        <v>309</v>
      </c>
    </row>
    <row r="6" spans="1:6" x14ac:dyDescent="0.2">
      <c r="A6" t="s">
        <v>351</v>
      </c>
      <c r="B6" t="s">
        <v>352</v>
      </c>
    </row>
    <row r="7" spans="1:6" x14ac:dyDescent="0.2">
      <c r="A7" t="s">
        <v>353</v>
      </c>
      <c r="B7" t="s">
        <v>354</v>
      </c>
      <c r="C7" s="8" t="s">
        <v>136</v>
      </c>
    </row>
    <row r="8" spans="1:6" x14ac:dyDescent="0.2">
      <c r="A8" t="s">
        <v>355</v>
      </c>
      <c r="B8" t="s">
        <v>356</v>
      </c>
    </row>
    <row r="9" spans="1:6" x14ac:dyDescent="0.2">
      <c r="A9" t="s">
        <v>357</v>
      </c>
      <c r="B9" t="s">
        <v>358</v>
      </c>
    </row>
    <row r="10" spans="1:6" x14ac:dyDescent="0.2">
      <c r="A10" t="s">
        <v>359</v>
      </c>
      <c r="B10" t="s">
        <v>360</v>
      </c>
    </row>
    <row r="11" spans="1:6" x14ac:dyDescent="0.2">
      <c r="A11" t="s">
        <v>361</v>
      </c>
      <c r="B11" t="s">
        <v>362</v>
      </c>
    </row>
    <row r="12" spans="1:6" x14ac:dyDescent="0.2">
      <c r="A12" t="s">
        <v>363</v>
      </c>
      <c r="B12" t="s">
        <v>364</v>
      </c>
    </row>
    <row r="14" spans="1:6" x14ac:dyDescent="0.2">
      <c r="A14" s="28" t="s">
        <v>142</v>
      </c>
    </row>
    <row r="15" spans="1:6" ht="9" customHeight="1" x14ac:dyDescent="0.2"/>
    <row r="16" spans="1:6" x14ac:dyDescent="0.2">
      <c r="A16" t="s">
        <v>365</v>
      </c>
      <c r="B16" t="s">
        <v>356</v>
      </c>
      <c r="C16">
        <v>2022</v>
      </c>
      <c r="D16">
        <v>45340</v>
      </c>
      <c r="E16" t="s">
        <v>174</v>
      </c>
      <c r="F16" t="s">
        <v>366</v>
      </c>
    </row>
    <row r="17" spans="1:12" x14ac:dyDescent="0.2">
      <c r="A17" t="s">
        <v>367</v>
      </c>
      <c r="B17" t="s">
        <v>356</v>
      </c>
      <c r="C17">
        <v>2023</v>
      </c>
      <c r="D17">
        <v>1.37</v>
      </c>
      <c r="E17" t="s">
        <v>368</v>
      </c>
    </row>
    <row r="18" spans="1:12" x14ac:dyDescent="0.2">
      <c r="A18" t="s">
        <v>369</v>
      </c>
      <c r="B18" t="s">
        <v>356</v>
      </c>
      <c r="C18">
        <v>2023</v>
      </c>
      <c r="D18">
        <v>41.296999999999997</v>
      </c>
      <c r="E18" t="s">
        <v>368</v>
      </c>
    </row>
    <row r="19" spans="1:12" x14ac:dyDescent="0.2">
      <c r="A19" t="s">
        <v>370</v>
      </c>
      <c r="B19" t="s">
        <v>356</v>
      </c>
      <c r="C19">
        <v>2023</v>
      </c>
      <c r="D19">
        <v>1</v>
      </c>
      <c r="E19" t="s">
        <v>371</v>
      </c>
    </row>
    <row r="20" spans="1:12" x14ac:dyDescent="0.2">
      <c r="A20" t="s">
        <v>370</v>
      </c>
      <c r="B20" t="s">
        <v>372</v>
      </c>
      <c r="C20">
        <v>2023</v>
      </c>
      <c r="D20">
        <v>1.0812999999999999</v>
      </c>
      <c r="E20" t="s">
        <v>373</v>
      </c>
    </row>
    <row r="22" spans="1:12" x14ac:dyDescent="0.2">
      <c r="A22" s="28" t="s">
        <v>149</v>
      </c>
    </row>
    <row r="23" spans="1:12" ht="9.75" customHeight="1" x14ac:dyDescent="0.2"/>
    <row r="24" spans="1:12" x14ac:dyDescent="0.2">
      <c r="A24" t="s">
        <v>374</v>
      </c>
      <c r="B24" s="8" t="s">
        <v>375</v>
      </c>
      <c r="C24" s="8" t="s">
        <v>376</v>
      </c>
      <c r="D24" s="8" t="s">
        <v>377</v>
      </c>
      <c r="E24" s="8" t="s">
        <v>378</v>
      </c>
      <c r="F24" s="8" t="s">
        <v>319</v>
      </c>
      <c r="G24" s="8" t="s">
        <v>327</v>
      </c>
      <c r="H24" s="8" t="s">
        <v>320</v>
      </c>
      <c r="I24" s="8" t="s">
        <v>321</v>
      </c>
      <c r="J24" s="8" t="s">
        <v>342</v>
      </c>
      <c r="K24" s="8" t="s">
        <v>379</v>
      </c>
      <c r="L24" s="8" t="s">
        <v>380</v>
      </c>
    </row>
    <row r="25" spans="1:12" x14ac:dyDescent="0.2">
      <c r="A25" t="s">
        <v>91</v>
      </c>
      <c r="B25" s="8">
        <v>18661.231</v>
      </c>
      <c r="C25" s="8">
        <v>20844.173999999999</v>
      </c>
      <c r="D25" s="8">
        <v>23628.862000000001</v>
      </c>
      <c r="E25" s="8">
        <v>24023.899000000001</v>
      </c>
      <c r="F25" s="8">
        <v>23911.344000000001</v>
      </c>
      <c r="G25" s="8">
        <v>27966.793000000001</v>
      </c>
      <c r="H25" s="8">
        <v>28469.346000000001</v>
      </c>
      <c r="I25" s="8">
        <v>30137.644</v>
      </c>
      <c r="J25" s="8">
        <v>31530.969000000001</v>
      </c>
      <c r="K25" s="8" t="s">
        <v>368</v>
      </c>
      <c r="L25" s="8" t="s">
        <v>381</v>
      </c>
    </row>
    <row r="26" spans="1:12" x14ac:dyDescent="0.2">
      <c r="A26" t="s">
        <v>382</v>
      </c>
      <c r="B26" s="8">
        <v>3.093</v>
      </c>
      <c r="C26" s="8">
        <v>5.6349999999999998</v>
      </c>
      <c r="D26" s="8">
        <v>3.7</v>
      </c>
      <c r="E26" s="8">
        <v>3.7269999999999999</v>
      </c>
      <c r="F26" s="8">
        <v>-2.8980000000000001</v>
      </c>
      <c r="G26" s="8">
        <v>7.1470000000000002</v>
      </c>
      <c r="H26" s="8">
        <v>6.3E-2</v>
      </c>
      <c r="I26" s="8">
        <v>-3.0249999999999999</v>
      </c>
      <c r="J26" s="8">
        <v>-0.88400000000000001</v>
      </c>
      <c r="K26" s="8" t="s">
        <v>368</v>
      </c>
      <c r="L26" s="8"/>
    </row>
    <row r="27" spans="1:12" x14ac:dyDescent="0.2">
      <c r="A27" t="s">
        <v>71</v>
      </c>
      <c r="B27" s="8">
        <v>0.8</v>
      </c>
      <c r="C27" s="8">
        <v>3.6509999999999998</v>
      </c>
      <c r="D27" s="8">
        <v>3.4119999999999999</v>
      </c>
      <c r="E27" s="8">
        <v>2.2679999999999998</v>
      </c>
      <c r="F27" s="8">
        <v>-0.63400000000000001</v>
      </c>
      <c r="G27" s="8">
        <v>4.4870000000000001</v>
      </c>
      <c r="H27" s="8">
        <v>19.446999999999999</v>
      </c>
      <c r="I27" s="8">
        <v>9.1159999999999997</v>
      </c>
      <c r="J27" s="8">
        <v>3.4089999999999998</v>
      </c>
      <c r="K27" s="8" t="s">
        <v>368</v>
      </c>
      <c r="L27" s="8"/>
    </row>
    <row r="28" spans="1:12" x14ac:dyDescent="0.2">
      <c r="A28" t="s">
        <v>98</v>
      </c>
      <c r="B28" s="8">
        <v>23.94490431029234</v>
      </c>
      <c r="C28" s="8">
        <v>25.403947069020351</v>
      </c>
      <c r="D28" s="8">
        <v>26.576051747619911</v>
      </c>
      <c r="E28" s="8">
        <v>26.615338691825741</v>
      </c>
      <c r="F28" s="8">
        <v>31.175364884581221</v>
      </c>
      <c r="G28" s="8">
        <v>28.713562078620971</v>
      </c>
      <c r="H28" s="8">
        <v>25.784541008849349</v>
      </c>
      <c r="I28" s="8">
        <v>27.927098244027139</v>
      </c>
      <c r="J28" s="8" t="s">
        <v>383</v>
      </c>
      <c r="K28" s="8" t="s">
        <v>174</v>
      </c>
      <c r="L28" s="8"/>
    </row>
    <row r="29" spans="1:12" x14ac:dyDescent="0.2">
      <c r="A29" s="8"/>
      <c r="B29" s="8"/>
      <c r="C29" s="8"/>
      <c r="D29" s="8"/>
      <c r="E29" s="8"/>
      <c r="F29" s="8"/>
      <c r="G29" s="8"/>
      <c r="H29" s="8"/>
      <c r="I29" s="8"/>
      <c r="J29" s="8"/>
      <c r="K29" s="8"/>
      <c r="L29" s="8"/>
    </row>
    <row r="30" spans="1:12" x14ac:dyDescent="0.2">
      <c r="A30" s="28" t="s">
        <v>292</v>
      </c>
      <c r="B30" s="8"/>
      <c r="C30" s="8"/>
      <c r="D30" s="8"/>
      <c r="E30" s="8"/>
      <c r="F30" s="8"/>
      <c r="G30" s="8"/>
      <c r="H30" s="8"/>
      <c r="I30" s="8"/>
      <c r="J30" s="8"/>
      <c r="K30" s="8"/>
      <c r="L30" s="8"/>
    </row>
    <row r="31" spans="1:12" x14ac:dyDescent="0.2">
      <c r="A31" s="8" t="s">
        <v>374</v>
      </c>
      <c r="B31" s="8" t="s">
        <v>384</v>
      </c>
      <c r="C31" s="8" t="s">
        <v>318</v>
      </c>
      <c r="D31" s="8" t="s">
        <v>375</v>
      </c>
      <c r="E31" s="8" t="s">
        <v>376</v>
      </c>
      <c r="F31" s="8" t="s">
        <v>377</v>
      </c>
      <c r="G31" s="8" t="s">
        <v>378</v>
      </c>
      <c r="H31" s="8" t="s">
        <v>319</v>
      </c>
      <c r="I31" s="8" t="s">
        <v>327</v>
      </c>
      <c r="J31" s="8" t="s">
        <v>320</v>
      </c>
      <c r="K31" s="8"/>
      <c r="L31" s="8"/>
    </row>
    <row r="32" spans="1:12" x14ac:dyDescent="0.2">
      <c r="A32" s="8" t="s">
        <v>98</v>
      </c>
      <c r="B32" s="8">
        <v>25.778500000000001</v>
      </c>
      <c r="C32" s="8">
        <v>24.51193</v>
      </c>
      <c r="D32" s="8">
        <v>24.44538</v>
      </c>
      <c r="E32" s="8">
        <v>25.941179999999999</v>
      </c>
      <c r="F32" s="8">
        <v>27.111709999999999</v>
      </c>
      <c r="G32" s="8">
        <v>25.413329999999998</v>
      </c>
      <c r="H32" s="8">
        <v>31.18103</v>
      </c>
      <c r="I32" s="8">
        <v>28.86581</v>
      </c>
      <c r="J32" s="8">
        <v>25.320900000000002</v>
      </c>
      <c r="K32" s="8"/>
      <c r="L32" s="8"/>
    </row>
    <row r="34" spans="1:8" x14ac:dyDescent="0.2">
      <c r="A34" s="28" t="s">
        <v>4</v>
      </c>
    </row>
    <row r="36" spans="1:8" x14ac:dyDescent="0.2">
      <c r="B36" t="s">
        <v>317</v>
      </c>
      <c r="C36" t="s">
        <v>318</v>
      </c>
      <c r="D36" t="s">
        <v>319</v>
      </c>
      <c r="E36" t="s">
        <v>320</v>
      </c>
      <c r="F36" t="s">
        <v>321</v>
      </c>
      <c r="G36" t="s">
        <v>379</v>
      </c>
      <c r="H36" t="s">
        <v>380</v>
      </c>
    </row>
    <row r="37" spans="1:8" x14ac:dyDescent="0.2">
      <c r="A37" t="s">
        <v>382</v>
      </c>
      <c r="B37">
        <v>2.4500000000000002</v>
      </c>
      <c r="C37">
        <v>1.8380000000000001</v>
      </c>
      <c r="D37">
        <v>-2.8980000000000001</v>
      </c>
      <c r="E37">
        <v>6.3E-2</v>
      </c>
      <c r="F37">
        <v>-3.0249999999999999</v>
      </c>
      <c r="G37" t="s">
        <v>368</v>
      </c>
      <c r="H37" t="s">
        <v>385</v>
      </c>
    </row>
    <row r="38" spans="1:8" x14ac:dyDescent="0.2">
      <c r="A38" t="s">
        <v>369</v>
      </c>
      <c r="B38">
        <v>19.568999999999999</v>
      </c>
      <c r="C38">
        <v>23.314</v>
      </c>
      <c r="D38">
        <v>31.791</v>
      </c>
      <c r="E38">
        <v>38.401000000000003</v>
      </c>
      <c r="F38">
        <v>41.296999999999997</v>
      </c>
      <c r="G38" t="s">
        <v>368</v>
      </c>
    </row>
    <row r="39" spans="1:8" x14ac:dyDescent="0.2">
      <c r="A39" t="s">
        <v>91</v>
      </c>
      <c r="B39">
        <v>14697.472</v>
      </c>
      <c r="C39">
        <v>17723.954000000002</v>
      </c>
      <c r="D39">
        <v>23911.344000000001</v>
      </c>
      <c r="E39">
        <v>28469.346000000001</v>
      </c>
      <c r="F39">
        <v>30137.644</v>
      </c>
      <c r="G39" t="s">
        <v>368</v>
      </c>
    </row>
    <row r="40" spans="1:8" x14ac:dyDescent="0.2">
      <c r="A40" t="s">
        <v>386</v>
      </c>
      <c r="B40">
        <v>21616.712241846071</v>
      </c>
      <c r="C40">
        <v>29720.591116167641</v>
      </c>
      <c r="D40">
        <v>40672.134040213161</v>
      </c>
      <c r="E40">
        <v>47761.86801853541</v>
      </c>
      <c r="F40">
        <v>46669.287987602889</v>
      </c>
      <c r="G40" t="s">
        <v>174</v>
      </c>
    </row>
    <row r="41" spans="1:8" x14ac:dyDescent="0.2">
      <c r="A41" t="s">
        <v>83</v>
      </c>
      <c r="B41">
        <v>-0.47699999999999998</v>
      </c>
      <c r="C41">
        <v>-0.38</v>
      </c>
      <c r="D41">
        <v>-5.3490000000000002</v>
      </c>
      <c r="E41">
        <v>-0.95699999999999996</v>
      </c>
      <c r="F41">
        <v>-3.4540000000000002</v>
      </c>
      <c r="G41" t="s">
        <v>368</v>
      </c>
    </row>
    <row r="42" spans="1:8" x14ac:dyDescent="0.2">
      <c r="A42" t="s">
        <v>118</v>
      </c>
      <c r="B42">
        <v>39.795999999999999</v>
      </c>
      <c r="C42">
        <v>38.43</v>
      </c>
      <c r="D42">
        <v>38.837000000000003</v>
      </c>
      <c r="E42">
        <v>38.353999999999999</v>
      </c>
      <c r="F42">
        <v>39.648000000000003</v>
      </c>
      <c r="G42" t="s">
        <v>368</v>
      </c>
    </row>
    <row r="43" spans="1:8" x14ac:dyDescent="0.2">
      <c r="A43" t="s">
        <v>287</v>
      </c>
      <c r="B43">
        <v>40.273000000000003</v>
      </c>
      <c r="C43">
        <v>38.811</v>
      </c>
      <c r="D43">
        <v>44.186</v>
      </c>
      <c r="E43">
        <v>39.311</v>
      </c>
      <c r="F43">
        <v>43.101999999999997</v>
      </c>
      <c r="G43" t="s">
        <v>368</v>
      </c>
    </row>
    <row r="44" spans="1:8" x14ac:dyDescent="0.2">
      <c r="A44" t="s">
        <v>288</v>
      </c>
      <c r="B44">
        <v>19.82306597459219</v>
      </c>
      <c r="C44">
        <v>21.24917631979805</v>
      </c>
      <c r="D44">
        <v>20.398223371745061</v>
      </c>
      <c r="E44">
        <v>20.758885052893159</v>
      </c>
      <c r="F44" t="s">
        <v>383</v>
      </c>
      <c r="G44" t="s">
        <v>174</v>
      </c>
    </row>
    <row r="45" spans="1:8" x14ac:dyDescent="0.2">
      <c r="A45" t="s">
        <v>71</v>
      </c>
      <c r="B45">
        <v>2.7410000000000001</v>
      </c>
      <c r="C45">
        <v>6.8000000000000005E-2</v>
      </c>
      <c r="D45">
        <v>-0.63400000000000001</v>
      </c>
      <c r="E45">
        <v>19.446999999999999</v>
      </c>
      <c r="F45">
        <v>9.1159999999999997</v>
      </c>
      <c r="G45" t="s">
        <v>368</v>
      </c>
    </row>
    <row r="46" spans="1:8" x14ac:dyDescent="0.2">
      <c r="A46" t="s">
        <v>387</v>
      </c>
      <c r="B46">
        <v>0.47099999999999997</v>
      </c>
      <c r="C46">
        <v>0.51700000000000002</v>
      </c>
      <c r="D46">
        <v>0.51500000000000001</v>
      </c>
      <c r="E46">
        <v>0.56699999999999995</v>
      </c>
      <c r="F46">
        <v>0.59099999999999997</v>
      </c>
      <c r="G46" t="s">
        <v>368</v>
      </c>
    </row>
    <row r="47" spans="1:8" x14ac:dyDescent="0.2">
      <c r="A47" t="s">
        <v>97</v>
      </c>
      <c r="B47" t="s">
        <v>383</v>
      </c>
      <c r="C47" t="s">
        <v>383</v>
      </c>
      <c r="D47" t="s">
        <v>383</v>
      </c>
      <c r="E47" t="s">
        <v>383</v>
      </c>
      <c r="F47" t="s">
        <v>383</v>
      </c>
      <c r="G47">
        <v>0</v>
      </c>
    </row>
    <row r="48" spans="1:8" x14ac:dyDescent="0.2">
      <c r="A48" t="s">
        <v>370</v>
      </c>
      <c r="B48">
        <v>1</v>
      </c>
      <c r="C48">
        <v>1</v>
      </c>
      <c r="D48">
        <v>1</v>
      </c>
      <c r="E48">
        <v>1</v>
      </c>
      <c r="F48">
        <v>1</v>
      </c>
      <c r="G48" t="s">
        <v>371</v>
      </c>
    </row>
    <row r="49" spans="1:8" x14ac:dyDescent="0.2">
      <c r="A49" t="s">
        <v>388</v>
      </c>
      <c r="B49">
        <v>0.75430899010596097</v>
      </c>
      <c r="C49">
        <v>0.90129642336709603</v>
      </c>
      <c r="D49">
        <v>0.87550639698799804</v>
      </c>
      <c r="E49">
        <v>0.94962375315694103</v>
      </c>
      <c r="F49">
        <v>0.92483955847069799</v>
      </c>
      <c r="G49" t="s">
        <v>371</v>
      </c>
    </row>
    <row r="50" spans="1:8" x14ac:dyDescent="0.2">
      <c r="A50" t="s">
        <v>72</v>
      </c>
      <c r="B50">
        <v>6.6609999999999996</v>
      </c>
      <c r="C50">
        <v>9.8870000000000005</v>
      </c>
      <c r="D50">
        <v>18.289000000000001</v>
      </c>
      <c r="E50">
        <v>18.271000000000001</v>
      </c>
      <c r="F50">
        <v>19.314</v>
      </c>
      <c r="G50" t="s">
        <v>368</v>
      </c>
    </row>
    <row r="51" spans="1:8" x14ac:dyDescent="0.2">
      <c r="A51" t="s">
        <v>176</v>
      </c>
      <c r="B51" t="s">
        <v>383</v>
      </c>
      <c r="C51" t="s">
        <v>383</v>
      </c>
      <c r="D51" t="s">
        <v>383</v>
      </c>
      <c r="E51" t="s">
        <v>383</v>
      </c>
      <c r="F51" t="s">
        <v>383</v>
      </c>
      <c r="G51">
        <v>0</v>
      </c>
    </row>
    <row r="52" spans="1:8" x14ac:dyDescent="0.2">
      <c r="A52" t="s">
        <v>177</v>
      </c>
      <c r="B52" t="s">
        <v>383</v>
      </c>
      <c r="C52" t="s">
        <v>383</v>
      </c>
      <c r="D52" t="s">
        <v>383</v>
      </c>
      <c r="E52" t="s">
        <v>383</v>
      </c>
      <c r="F52" t="s">
        <v>383</v>
      </c>
      <c r="G52">
        <v>0</v>
      </c>
    </row>
    <row r="53" spans="1:8" x14ac:dyDescent="0.2">
      <c r="A53" t="s">
        <v>389</v>
      </c>
      <c r="B53">
        <v>2567.1380871289002</v>
      </c>
      <c r="C53">
        <v>414.79836243898097</v>
      </c>
      <c r="D53">
        <v>1996.8927488784</v>
      </c>
      <c r="E53">
        <v>2216.5923994116301</v>
      </c>
      <c r="F53">
        <v>2593.03827375936</v>
      </c>
      <c r="G53" t="s">
        <v>371</v>
      </c>
    </row>
    <row r="55" spans="1:8" x14ac:dyDescent="0.2">
      <c r="A55" s="28" t="s">
        <v>291</v>
      </c>
    </row>
    <row r="57" spans="1:8" x14ac:dyDescent="0.2">
      <c r="A57" t="s">
        <v>374</v>
      </c>
      <c r="B57" t="s">
        <v>317</v>
      </c>
      <c r="C57" t="s">
        <v>318</v>
      </c>
      <c r="D57" t="s">
        <v>319</v>
      </c>
      <c r="E57" t="s">
        <v>320</v>
      </c>
      <c r="F57" t="s">
        <v>321</v>
      </c>
      <c r="G57" t="s">
        <v>379</v>
      </c>
      <c r="H57" t="s">
        <v>380</v>
      </c>
    </row>
    <row r="58" spans="1:8" x14ac:dyDescent="0.2">
      <c r="A58" t="s">
        <v>390</v>
      </c>
      <c r="B58">
        <v>3.1709294530926622</v>
      </c>
      <c r="C58">
        <v>2.8064215286505072</v>
      </c>
      <c r="D58">
        <v>1.9318152735340799</v>
      </c>
      <c r="E58">
        <v>2.4351555814652581</v>
      </c>
      <c r="F58">
        <v>1.92665836505749</v>
      </c>
      <c r="G58" t="s">
        <v>174</v>
      </c>
      <c r="H58" t="s">
        <v>174</v>
      </c>
    </row>
    <row r="59" spans="1:8" x14ac:dyDescent="0.2">
      <c r="A59" t="s">
        <v>391</v>
      </c>
      <c r="B59">
        <v>24.0345491849484</v>
      </c>
      <c r="C59">
        <v>23.115485140202331</v>
      </c>
      <c r="D59">
        <v>21.77170781350522</v>
      </c>
      <c r="E59">
        <v>23.339048681900309</v>
      </c>
      <c r="F59">
        <v>21.742108738091769</v>
      </c>
      <c r="G59" t="s">
        <v>174</v>
      </c>
    </row>
    <row r="60" spans="1:8" x14ac:dyDescent="0.2">
      <c r="A60" t="s">
        <v>392</v>
      </c>
      <c r="B60">
        <v>59.923844945035754</v>
      </c>
      <c r="C60">
        <v>60.717275831075177</v>
      </c>
      <c r="D60">
        <v>63.950788550274908</v>
      </c>
      <c r="E60">
        <v>62.482610765005603</v>
      </c>
      <c r="F60">
        <v>64.5405544292353</v>
      </c>
      <c r="G60" t="s">
        <v>174</v>
      </c>
    </row>
    <row r="61" spans="1:8" x14ac:dyDescent="0.2">
      <c r="A61" t="s">
        <v>98</v>
      </c>
      <c r="B61">
        <v>21.233263368852821</v>
      </c>
      <c r="C61">
        <v>24.05174270384137</v>
      </c>
      <c r="D61">
        <v>31.175364884581221</v>
      </c>
      <c r="E61">
        <v>25.784541008849349</v>
      </c>
      <c r="F61">
        <v>27.927098244027139</v>
      </c>
      <c r="G61" t="s">
        <v>174</v>
      </c>
    </row>
    <row r="62" spans="1:8" x14ac:dyDescent="0.2">
      <c r="A62" t="s">
        <v>99</v>
      </c>
      <c r="B62">
        <v>71.992202291095921</v>
      </c>
      <c r="C62">
        <v>71.49628870939992</v>
      </c>
      <c r="D62">
        <v>71.429665703241739</v>
      </c>
      <c r="E62">
        <v>71.49261424854646</v>
      </c>
      <c r="F62">
        <v>74.144187549853982</v>
      </c>
      <c r="G62" t="s">
        <v>174</v>
      </c>
    </row>
    <row r="63" spans="1:8" x14ac:dyDescent="0.2">
      <c r="A63" t="s">
        <v>285</v>
      </c>
      <c r="B63">
        <v>52.426052618119158</v>
      </c>
      <c r="C63">
        <v>50.466703330202407</v>
      </c>
      <c r="D63">
        <v>49.001386934174811</v>
      </c>
      <c r="E63">
        <v>50.83190769755511</v>
      </c>
      <c r="F63">
        <v>52.268551793418077</v>
      </c>
      <c r="G63" t="s">
        <v>174</v>
      </c>
    </row>
    <row r="64" spans="1:8" x14ac:dyDescent="0.2">
      <c r="A64" t="s">
        <v>393</v>
      </c>
      <c r="B64">
        <v>24.217226728694101</v>
      </c>
      <c r="C64">
        <v>-1.505824317680776</v>
      </c>
      <c r="D64">
        <v>-4.1171409028338388</v>
      </c>
      <c r="E64">
        <v>5.0417934218322387</v>
      </c>
      <c r="F64">
        <v>-8.9759642903022439</v>
      </c>
      <c r="G64" t="s">
        <v>174</v>
      </c>
    </row>
    <row r="65" spans="1:8" x14ac:dyDescent="0.2">
      <c r="A65" t="s">
        <v>394</v>
      </c>
      <c r="B65">
        <v>75.045940900160815</v>
      </c>
      <c r="C65">
        <v>76.034460233350472</v>
      </c>
      <c r="D65">
        <v>68.154553405867617</v>
      </c>
      <c r="E65">
        <v>86.663836661310796</v>
      </c>
      <c r="F65">
        <v>77.857703002717344</v>
      </c>
      <c r="G65" t="s">
        <v>174</v>
      </c>
    </row>
    <row r="66" spans="1:8" x14ac:dyDescent="0.2">
      <c r="A66" t="s">
        <v>395</v>
      </c>
      <c r="B66">
        <v>21.256940375260559</v>
      </c>
      <c r="C66">
        <v>-2.1380563660291192</v>
      </c>
      <c r="D66">
        <v>0.83943425096335034</v>
      </c>
      <c r="E66">
        <v>5.0420459833283644</v>
      </c>
      <c r="F66">
        <v>-6.7044088854202357</v>
      </c>
      <c r="G66" t="s">
        <v>174</v>
      </c>
    </row>
    <row r="67" spans="1:8" x14ac:dyDescent="0.2">
      <c r="A67" t="s">
        <v>396</v>
      </c>
      <c r="B67">
        <v>68.625821356817085</v>
      </c>
      <c r="C67">
        <v>72.472696890207146</v>
      </c>
      <c r="D67">
        <v>69.238087877978501</v>
      </c>
      <c r="E67">
        <v>87.90015752080555</v>
      </c>
      <c r="F67">
        <v>77.001541618932151</v>
      </c>
      <c r="G67" t="s">
        <v>174</v>
      </c>
    </row>
    <row r="68" spans="1:8" x14ac:dyDescent="0.2">
      <c r="A68" t="s">
        <v>397</v>
      </c>
      <c r="B68">
        <v>1.70042562190944</v>
      </c>
      <c r="C68">
        <v>2.0260417420726999</v>
      </c>
      <c r="D68">
        <v>2.2967568342533302</v>
      </c>
      <c r="E68">
        <v>2.1604426401521</v>
      </c>
      <c r="F68">
        <v>2.8666538737443501</v>
      </c>
      <c r="G68" t="s">
        <v>174</v>
      </c>
    </row>
    <row r="70" spans="1:8" x14ac:dyDescent="0.2">
      <c r="A70" s="28" t="s">
        <v>10</v>
      </c>
    </row>
    <row r="72" spans="1:8" x14ac:dyDescent="0.2">
      <c r="A72" t="s">
        <v>374</v>
      </c>
      <c r="B72" t="s">
        <v>317</v>
      </c>
      <c r="C72" t="s">
        <v>318</v>
      </c>
      <c r="D72" t="s">
        <v>319</v>
      </c>
      <c r="E72" t="s">
        <v>320</v>
      </c>
      <c r="F72" t="s">
        <v>321</v>
      </c>
      <c r="G72" t="s">
        <v>379</v>
      </c>
      <c r="H72" t="s">
        <v>380</v>
      </c>
    </row>
    <row r="73" spans="1:8" x14ac:dyDescent="0.2">
      <c r="A73" t="s">
        <v>367</v>
      </c>
      <c r="B73">
        <v>1.331</v>
      </c>
      <c r="C73">
        <v>1.3149999999999999</v>
      </c>
      <c r="D73">
        <v>1.33</v>
      </c>
      <c r="E73">
        <v>1.349</v>
      </c>
      <c r="F73">
        <v>1.37</v>
      </c>
      <c r="G73" t="s">
        <v>368</v>
      </c>
      <c r="H73" t="s">
        <v>398</v>
      </c>
    </row>
    <row r="74" spans="1:8" x14ac:dyDescent="0.2">
      <c r="A74" t="s">
        <v>399</v>
      </c>
      <c r="B74">
        <v>30.7</v>
      </c>
      <c r="C74">
        <v>29.8</v>
      </c>
      <c r="D74">
        <v>29</v>
      </c>
      <c r="E74">
        <v>28.6</v>
      </c>
      <c r="F74">
        <v>28.4</v>
      </c>
      <c r="G74" t="s">
        <v>400</v>
      </c>
    </row>
    <row r="75" spans="1:8" x14ac:dyDescent="0.2">
      <c r="A75" t="s">
        <v>401</v>
      </c>
      <c r="B75">
        <v>15.236038044280299</v>
      </c>
      <c r="C75">
        <v>16.014327052981301</v>
      </c>
      <c r="D75">
        <v>16.438370587578301</v>
      </c>
      <c r="E75">
        <v>16.233159011815101</v>
      </c>
      <c r="F75">
        <v>15.968303008493301</v>
      </c>
      <c r="G75" t="s">
        <v>174</v>
      </c>
    </row>
    <row r="76" spans="1:8" x14ac:dyDescent="0.2">
      <c r="A76" t="s">
        <v>402</v>
      </c>
      <c r="B76">
        <v>67.323670423602593</v>
      </c>
      <c r="C76">
        <v>65.096920984408698</v>
      </c>
      <c r="D76">
        <v>63.361534576825299</v>
      </c>
      <c r="E76">
        <v>63.136794802426401</v>
      </c>
      <c r="F76">
        <v>63.117614445917098</v>
      </c>
      <c r="G76" t="s">
        <v>174</v>
      </c>
    </row>
    <row r="77" spans="1:8" x14ac:dyDescent="0.2">
      <c r="A77" t="s">
        <v>403</v>
      </c>
      <c r="B77">
        <v>17.440291532117101</v>
      </c>
      <c r="C77">
        <v>18.888751962610002</v>
      </c>
      <c r="D77">
        <v>20.200094835596399</v>
      </c>
      <c r="E77">
        <v>20.630046185758498</v>
      </c>
      <c r="F77">
        <v>20.9140825455897</v>
      </c>
      <c r="G77" t="s">
        <v>174</v>
      </c>
    </row>
    <row r="78" spans="1:8" x14ac:dyDescent="0.2">
      <c r="A78" t="s">
        <v>404</v>
      </c>
      <c r="B78">
        <v>68.093999999999994</v>
      </c>
      <c r="C78">
        <v>68.415999999999997</v>
      </c>
      <c r="D78">
        <v>69.228999999999999</v>
      </c>
      <c r="E78">
        <v>69.608999999999995</v>
      </c>
      <c r="F78">
        <v>69.81</v>
      </c>
      <c r="G78" t="s">
        <v>174</v>
      </c>
    </row>
    <row r="79" spans="1:8" x14ac:dyDescent="0.2">
      <c r="A79" t="s">
        <v>405</v>
      </c>
      <c r="B79">
        <v>16.357015184420899</v>
      </c>
      <c r="C79">
        <v>15.4163092221449</v>
      </c>
      <c r="D79" t="s">
        <v>383</v>
      </c>
      <c r="E79" t="s">
        <v>383</v>
      </c>
      <c r="F79" t="s">
        <v>383</v>
      </c>
      <c r="G79" t="s">
        <v>174</v>
      </c>
    </row>
    <row r="80" spans="1:8" x14ac:dyDescent="0.2">
      <c r="A80" t="s">
        <v>406</v>
      </c>
      <c r="B80">
        <v>12.15</v>
      </c>
      <c r="C80">
        <v>10.51</v>
      </c>
      <c r="D80">
        <v>9.32</v>
      </c>
      <c r="E80">
        <v>8.75</v>
      </c>
      <c r="F80">
        <v>8.48</v>
      </c>
      <c r="G80" t="s">
        <v>400</v>
      </c>
    </row>
    <row r="81" spans="1:14" x14ac:dyDescent="0.2">
      <c r="A81" t="s">
        <v>88</v>
      </c>
      <c r="B81">
        <v>1.7347999999999999</v>
      </c>
      <c r="C81">
        <v>1.5927</v>
      </c>
      <c r="D81">
        <v>1.6080000000000001</v>
      </c>
      <c r="E81">
        <v>1.6141000000000001</v>
      </c>
      <c r="F81">
        <v>1.6172</v>
      </c>
      <c r="G81" t="s">
        <v>400</v>
      </c>
    </row>
    <row r="82" spans="1:14" x14ac:dyDescent="0.2">
      <c r="A82" t="s">
        <v>407</v>
      </c>
      <c r="B82">
        <v>-0.22805796852935001</v>
      </c>
      <c r="C82">
        <v>6.5552529541793803E-2</v>
      </c>
      <c r="D82">
        <v>0.19755918517764201</v>
      </c>
      <c r="E82">
        <v>1.3365515114828601</v>
      </c>
      <c r="F82">
        <v>1.57745133607335</v>
      </c>
      <c r="G82" t="s">
        <v>174</v>
      </c>
    </row>
    <row r="83" spans="1:14" x14ac:dyDescent="0.2">
      <c r="A83" t="s">
        <v>408</v>
      </c>
      <c r="B83">
        <v>75.239999999999995</v>
      </c>
      <c r="C83">
        <v>76.430000000000007</v>
      </c>
      <c r="D83">
        <v>77.39</v>
      </c>
      <c r="E83">
        <v>77.88</v>
      </c>
      <c r="F83">
        <v>78.12</v>
      </c>
      <c r="G83" t="s">
        <v>400</v>
      </c>
    </row>
    <row r="85" spans="1:14" x14ac:dyDescent="0.2">
      <c r="A85" s="28" t="s">
        <v>143</v>
      </c>
    </row>
    <row r="87" spans="1:14" x14ac:dyDescent="0.2">
      <c r="B87" t="s">
        <v>409</v>
      </c>
      <c r="C87" t="s">
        <v>410</v>
      </c>
      <c r="D87" t="s">
        <v>411</v>
      </c>
      <c r="E87" t="s">
        <v>412</v>
      </c>
      <c r="F87" t="s">
        <v>413</v>
      </c>
      <c r="G87" t="s">
        <v>414</v>
      </c>
      <c r="H87" t="s">
        <v>317</v>
      </c>
      <c r="I87" t="s">
        <v>319</v>
      </c>
      <c r="J87" t="s">
        <v>415</v>
      </c>
      <c r="K87" t="s">
        <v>416</v>
      </c>
      <c r="L87" t="s">
        <v>417</v>
      </c>
      <c r="M87" t="s">
        <v>379</v>
      </c>
      <c r="N87" t="s">
        <v>380</v>
      </c>
    </row>
    <row r="88" spans="1:14" x14ac:dyDescent="0.2">
      <c r="A88" t="s">
        <v>418</v>
      </c>
      <c r="B88">
        <v>280.1035</v>
      </c>
      <c r="C88">
        <v>282.33800000000002</v>
      </c>
      <c r="D88">
        <v>300.46199999999999</v>
      </c>
      <c r="E88">
        <v>319.77850000000001</v>
      </c>
      <c r="F88">
        <v>349.54500000000002</v>
      </c>
      <c r="G88">
        <v>246.30500000000001</v>
      </c>
      <c r="H88">
        <v>202.86</v>
      </c>
      <c r="I88">
        <v>218.57599999999999</v>
      </c>
      <c r="J88">
        <v>178.8115</v>
      </c>
      <c r="K88">
        <v>147.34950000000001</v>
      </c>
      <c r="L88">
        <v>153.69149999999999</v>
      </c>
      <c r="M88" t="s">
        <v>419</v>
      </c>
      <c r="N88" t="s">
        <v>419</v>
      </c>
    </row>
    <row r="89" spans="1:14" x14ac:dyDescent="0.2">
      <c r="A89" t="s">
        <v>420</v>
      </c>
      <c r="B89">
        <v>705.53250000000003</v>
      </c>
      <c r="C89">
        <v>807.41150000000005</v>
      </c>
      <c r="D89">
        <v>901.17849999999999</v>
      </c>
      <c r="E89">
        <v>972.60950000000003</v>
      </c>
      <c r="F89">
        <v>1038.3679999999999</v>
      </c>
      <c r="G89">
        <v>941.23500000000001</v>
      </c>
      <c r="H89">
        <v>896.38</v>
      </c>
      <c r="I89">
        <v>842.49900000000002</v>
      </c>
      <c r="J89">
        <v>817.75649999999996</v>
      </c>
      <c r="K89">
        <v>761.8</v>
      </c>
      <c r="L89">
        <v>670.42750000000001</v>
      </c>
      <c r="M89" t="s">
        <v>419</v>
      </c>
    </row>
    <row r="90" spans="1:14" x14ac:dyDescent="0.2">
      <c r="A90" t="s">
        <v>421</v>
      </c>
      <c r="B90">
        <v>116.4055</v>
      </c>
      <c r="C90">
        <v>130.70349999999999</v>
      </c>
      <c r="D90">
        <v>160.22499999999999</v>
      </c>
      <c r="E90">
        <v>184.07499999999999</v>
      </c>
      <c r="F90">
        <v>182.3905</v>
      </c>
      <c r="G90">
        <v>209.45699999999999</v>
      </c>
      <c r="H90">
        <v>232.20849999999999</v>
      </c>
      <c r="I90">
        <v>268.59449999999998</v>
      </c>
      <c r="J90">
        <v>306.20400000000001</v>
      </c>
      <c r="K90">
        <v>327.63749999999999</v>
      </c>
      <c r="L90">
        <v>350.14850000000001</v>
      </c>
      <c r="M90" t="s">
        <v>419</v>
      </c>
    </row>
    <row r="92" spans="1:14" x14ac:dyDescent="0.2">
      <c r="A92" s="28" t="s">
        <v>19</v>
      </c>
    </row>
    <row r="94" spans="1:14" x14ac:dyDescent="0.2">
      <c r="A94" t="s">
        <v>374</v>
      </c>
      <c r="B94" t="s">
        <v>317</v>
      </c>
      <c r="C94" t="s">
        <v>318</v>
      </c>
      <c r="D94" t="s">
        <v>319</v>
      </c>
      <c r="E94" t="s">
        <v>327</v>
      </c>
      <c r="F94" t="s">
        <v>320</v>
      </c>
      <c r="G94" t="s">
        <v>379</v>
      </c>
      <c r="H94" t="s">
        <v>380</v>
      </c>
    </row>
    <row r="95" spans="1:14" x14ac:dyDescent="0.2">
      <c r="A95" t="s">
        <v>422</v>
      </c>
      <c r="B95">
        <v>6.5943384199999997</v>
      </c>
      <c r="C95">
        <v>6.6413502700000002</v>
      </c>
      <c r="D95">
        <v>7.5790653199999998</v>
      </c>
      <c r="E95">
        <v>7.4905729299999999</v>
      </c>
      <c r="F95">
        <v>6.94306278</v>
      </c>
      <c r="G95" t="s">
        <v>174</v>
      </c>
      <c r="H95" t="s">
        <v>174</v>
      </c>
    </row>
    <row r="96" spans="1:14" x14ac:dyDescent="0.2">
      <c r="A96" t="s">
        <v>423</v>
      </c>
      <c r="B96">
        <v>966.19024658000001</v>
      </c>
      <c r="C96">
        <v>1156.20275879</v>
      </c>
      <c r="D96">
        <v>1789.03479004</v>
      </c>
      <c r="E96">
        <v>2094.5031738299999</v>
      </c>
      <c r="F96">
        <v>1986.3122558600001</v>
      </c>
      <c r="G96" t="s">
        <v>174</v>
      </c>
    </row>
    <row r="97" spans="1:13" x14ac:dyDescent="0.2">
      <c r="A97" t="s">
        <v>424</v>
      </c>
      <c r="B97">
        <v>3.6</v>
      </c>
      <c r="C97">
        <v>2.4</v>
      </c>
      <c r="D97">
        <v>1.7</v>
      </c>
      <c r="E97">
        <v>1.5</v>
      </c>
      <c r="F97">
        <v>1.5</v>
      </c>
      <c r="G97" t="s">
        <v>174</v>
      </c>
    </row>
    <row r="98" spans="1:13" x14ac:dyDescent="0.2">
      <c r="A98" t="s">
        <v>175</v>
      </c>
      <c r="B98">
        <v>4.5999999999999996</v>
      </c>
      <c r="C98">
        <v>3.1</v>
      </c>
      <c r="D98">
        <v>2.1</v>
      </c>
      <c r="E98">
        <v>2</v>
      </c>
      <c r="F98">
        <v>1.9</v>
      </c>
      <c r="G98" t="s">
        <v>174</v>
      </c>
    </row>
    <row r="100" spans="1:13" x14ac:dyDescent="0.2">
      <c r="A100" s="28" t="s">
        <v>22</v>
      </c>
    </row>
    <row r="102" spans="1:13" x14ac:dyDescent="0.2">
      <c r="A102" t="s">
        <v>374</v>
      </c>
      <c r="B102" t="s">
        <v>317</v>
      </c>
      <c r="C102" t="s">
        <v>318</v>
      </c>
      <c r="D102" t="s">
        <v>319</v>
      </c>
      <c r="E102" t="s">
        <v>327</v>
      </c>
      <c r="F102" t="s">
        <v>320</v>
      </c>
      <c r="G102" t="s">
        <v>379</v>
      </c>
      <c r="H102" t="s">
        <v>380</v>
      </c>
    </row>
    <row r="103" spans="1:13" x14ac:dyDescent="0.2">
      <c r="A103" t="s">
        <v>425</v>
      </c>
      <c r="B103">
        <v>5.5177898406982422</v>
      </c>
      <c r="C103">
        <v>5.1441898345947266</v>
      </c>
      <c r="D103">
        <v>5.5269699096679688</v>
      </c>
      <c r="E103">
        <v>5.2632098197937012</v>
      </c>
      <c r="F103" t="s">
        <v>383</v>
      </c>
      <c r="G103" t="s">
        <v>173</v>
      </c>
      <c r="H103" t="s">
        <v>173</v>
      </c>
      <c r="L103" t="s">
        <v>173</v>
      </c>
      <c r="M103" t="s">
        <v>426</v>
      </c>
    </row>
    <row r="104" spans="1:13" x14ac:dyDescent="0.2">
      <c r="A104" t="s">
        <v>427</v>
      </c>
      <c r="B104">
        <v>99.673116403013395</v>
      </c>
      <c r="C104">
        <v>99.771444795400498</v>
      </c>
      <c r="D104">
        <v>99.779998779296875</v>
      </c>
      <c r="E104">
        <v>99.820169699894521</v>
      </c>
      <c r="F104">
        <v>99.882700323742895</v>
      </c>
      <c r="G104" t="s">
        <v>173</v>
      </c>
      <c r="L104" t="s">
        <v>174</v>
      </c>
    </row>
    <row r="105" spans="1:13" x14ac:dyDescent="0.2">
      <c r="A105" t="s">
        <v>428</v>
      </c>
      <c r="B105">
        <v>86.459999084472656</v>
      </c>
      <c r="C105">
        <v>86.55999755859375</v>
      </c>
      <c r="D105">
        <v>85.760002136230469</v>
      </c>
      <c r="E105">
        <v>85.840834063124703</v>
      </c>
      <c r="F105">
        <v>86.471471970676106</v>
      </c>
      <c r="G105" t="s">
        <v>173</v>
      </c>
    </row>
    <row r="106" spans="1:13" x14ac:dyDescent="0.2">
      <c r="A106" t="s">
        <v>429</v>
      </c>
      <c r="B106" t="s">
        <v>383</v>
      </c>
      <c r="C106">
        <v>29.775821887828101</v>
      </c>
      <c r="D106">
        <v>30.85000038146973</v>
      </c>
      <c r="E106">
        <v>31.731571294549301</v>
      </c>
      <c r="F106">
        <v>32.6602195135128</v>
      </c>
      <c r="G106" t="s">
        <v>173</v>
      </c>
    </row>
    <row r="108" spans="1:13" x14ac:dyDescent="0.2">
      <c r="A108" s="28" t="s">
        <v>24</v>
      </c>
    </row>
    <row r="110" spans="1:13" x14ac:dyDescent="0.2">
      <c r="A110" t="s">
        <v>374</v>
      </c>
      <c r="B110" t="s">
        <v>317</v>
      </c>
      <c r="C110" t="s">
        <v>318</v>
      </c>
      <c r="D110" t="s">
        <v>319</v>
      </c>
      <c r="E110" t="s">
        <v>320</v>
      </c>
      <c r="F110" t="s">
        <v>321</v>
      </c>
      <c r="G110" t="s">
        <v>379</v>
      </c>
      <c r="H110" t="s">
        <v>380</v>
      </c>
    </row>
    <row r="111" spans="1:13" x14ac:dyDescent="0.2">
      <c r="A111" t="s">
        <v>63</v>
      </c>
      <c r="B111">
        <v>682.9</v>
      </c>
      <c r="C111">
        <v>682.92499999999995</v>
      </c>
      <c r="D111">
        <v>700.34500000000003</v>
      </c>
      <c r="E111">
        <v>735.69899999999996</v>
      </c>
      <c r="F111">
        <v>755.41399999999999</v>
      </c>
      <c r="G111" t="s">
        <v>174</v>
      </c>
      <c r="H111" t="s">
        <v>174</v>
      </c>
    </row>
    <row r="112" spans="1:13" x14ac:dyDescent="0.2">
      <c r="A112" t="s">
        <v>122</v>
      </c>
      <c r="B112">
        <v>49.407819592912567</v>
      </c>
      <c r="C112">
        <v>48.730826957572212</v>
      </c>
      <c r="D112">
        <v>48.405285966202371</v>
      </c>
      <c r="E112">
        <v>49.222304230398571</v>
      </c>
      <c r="F112">
        <v>49.538663567262446</v>
      </c>
      <c r="G112" t="s">
        <v>174</v>
      </c>
    </row>
    <row r="113" spans="1:11" x14ac:dyDescent="0.2">
      <c r="A113" t="s">
        <v>64</v>
      </c>
      <c r="B113">
        <v>60.508000000000003</v>
      </c>
      <c r="C113">
        <v>61.817</v>
      </c>
      <c r="D113">
        <v>63.039000000000001</v>
      </c>
      <c r="E113">
        <v>65.113</v>
      </c>
      <c r="F113">
        <v>65.603999999999999</v>
      </c>
      <c r="G113" t="s">
        <v>174</v>
      </c>
    </row>
    <row r="114" spans="1:11" x14ac:dyDescent="0.2">
      <c r="A114" t="s">
        <v>65</v>
      </c>
      <c r="B114">
        <v>66.966999999999999</v>
      </c>
      <c r="C114">
        <v>68.953999999999994</v>
      </c>
      <c r="D114">
        <v>69.808999999999997</v>
      </c>
      <c r="E114">
        <v>70.790999999999997</v>
      </c>
      <c r="F114">
        <v>70.787999999999997</v>
      </c>
      <c r="G114" t="s">
        <v>174</v>
      </c>
    </row>
    <row r="115" spans="1:11" x14ac:dyDescent="0.2">
      <c r="A115" t="s">
        <v>66</v>
      </c>
      <c r="B115">
        <v>55.069000000000003</v>
      </c>
      <c r="C115">
        <v>55.747</v>
      </c>
      <c r="D115">
        <v>57.133000000000003</v>
      </c>
      <c r="E115">
        <v>60.137999999999998</v>
      </c>
      <c r="F115">
        <v>61.048999999999999</v>
      </c>
      <c r="G115" t="s">
        <v>174</v>
      </c>
    </row>
    <row r="116" spans="1:11" x14ac:dyDescent="0.2">
      <c r="A116" t="s">
        <v>430</v>
      </c>
      <c r="B116">
        <v>50.399000000000001</v>
      </c>
      <c r="C116">
        <v>57.853999999999999</v>
      </c>
      <c r="D116">
        <v>58.654000000000003</v>
      </c>
      <c r="E116">
        <v>61.485999999999997</v>
      </c>
      <c r="F116">
        <v>61.418999999999997</v>
      </c>
      <c r="G116" t="s">
        <v>174</v>
      </c>
    </row>
    <row r="117" spans="1:11" x14ac:dyDescent="0.2">
      <c r="A117" t="s">
        <v>431</v>
      </c>
      <c r="B117">
        <v>8.5106382978723403</v>
      </c>
      <c r="C117">
        <v>9.5418287709300404</v>
      </c>
      <c r="D117">
        <v>10.714899493632</v>
      </c>
      <c r="E117">
        <v>10.8339097708679</v>
      </c>
      <c r="F117">
        <v>11.1084342471674</v>
      </c>
      <c r="G117" t="s">
        <v>174</v>
      </c>
    </row>
    <row r="118" spans="1:11" x14ac:dyDescent="0.2">
      <c r="A118" t="s">
        <v>119</v>
      </c>
      <c r="B118">
        <v>16.707000000000001</v>
      </c>
      <c r="C118">
        <v>6.4119999999999999</v>
      </c>
      <c r="D118">
        <v>6.9560000000000004</v>
      </c>
      <c r="E118">
        <v>5.5709999999999997</v>
      </c>
      <c r="F118">
        <v>6.3780000000000001</v>
      </c>
      <c r="G118" t="s">
        <v>174</v>
      </c>
    </row>
    <row r="119" spans="1:11" x14ac:dyDescent="0.2">
      <c r="A119" t="s">
        <v>432</v>
      </c>
      <c r="B119">
        <v>32.938000000000002</v>
      </c>
      <c r="C119">
        <v>14.342000000000001</v>
      </c>
      <c r="D119">
        <v>18.417000000000002</v>
      </c>
      <c r="E119">
        <v>18.391999999999999</v>
      </c>
      <c r="F119">
        <v>17.207000000000001</v>
      </c>
      <c r="G119" t="s">
        <v>174</v>
      </c>
    </row>
    <row r="120" spans="1:11" x14ac:dyDescent="0.2">
      <c r="A120" t="s">
        <v>433</v>
      </c>
      <c r="B120">
        <v>71047.533689634758</v>
      </c>
      <c r="C120">
        <v>75524.442504446895</v>
      </c>
      <c r="D120">
        <v>84271.565277611298</v>
      </c>
      <c r="E120">
        <v>84751.124607245962</v>
      </c>
      <c r="F120">
        <v>80735.700087563659</v>
      </c>
      <c r="G120" t="s">
        <v>174</v>
      </c>
    </row>
    <row r="122" spans="1:11" x14ac:dyDescent="0.2">
      <c r="A122" s="28" t="s">
        <v>140</v>
      </c>
    </row>
    <row r="124" spans="1:11" x14ac:dyDescent="0.2">
      <c r="A124" t="s">
        <v>374</v>
      </c>
      <c r="B124" t="s">
        <v>434</v>
      </c>
      <c r="C124" t="s">
        <v>435</v>
      </c>
      <c r="D124" t="s">
        <v>355</v>
      </c>
      <c r="E124" t="s">
        <v>379</v>
      </c>
      <c r="F124" t="s">
        <v>380</v>
      </c>
    </row>
    <row r="125" spans="1:11" x14ac:dyDescent="0.2">
      <c r="A125" t="s">
        <v>436</v>
      </c>
      <c r="B125">
        <v>2023</v>
      </c>
      <c r="C125">
        <v>2.6003528736528101</v>
      </c>
      <c r="D125" t="s">
        <v>356</v>
      </c>
      <c r="E125" t="s">
        <v>174</v>
      </c>
      <c r="F125" t="s">
        <v>174</v>
      </c>
      <c r="G125" t="s">
        <v>437</v>
      </c>
      <c r="J125" s="8" t="s">
        <v>29</v>
      </c>
      <c r="K125" s="8" t="s">
        <v>438</v>
      </c>
    </row>
    <row r="126" spans="1:11" x14ac:dyDescent="0.2">
      <c r="A126" t="s">
        <v>439</v>
      </c>
      <c r="B126">
        <v>2023</v>
      </c>
      <c r="C126">
        <v>27.375342776364501</v>
      </c>
      <c r="D126" t="s">
        <v>356</v>
      </c>
      <c r="E126" t="s">
        <v>174</v>
      </c>
      <c r="J126" s="8" t="s">
        <v>69</v>
      </c>
      <c r="K126" s="8"/>
    </row>
    <row r="127" spans="1:11" x14ac:dyDescent="0.2">
      <c r="A127" t="s">
        <v>440</v>
      </c>
      <c r="B127">
        <v>2023</v>
      </c>
      <c r="C127">
        <v>70.0243043499826</v>
      </c>
      <c r="D127" t="s">
        <v>356</v>
      </c>
      <c r="E127" t="s">
        <v>174</v>
      </c>
      <c r="J127" s="8" t="s">
        <v>155</v>
      </c>
      <c r="K127" s="8"/>
    </row>
    <row r="128" spans="1:11" x14ac:dyDescent="0.2">
      <c r="K128" s="8"/>
    </row>
    <row r="129" spans="1:11" x14ac:dyDescent="0.2">
      <c r="K129" s="8"/>
    </row>
    <row r="130" spans="1:11" x14ac:dyDescent="0.2">
      <c r="B130" t="s">
        <v>434</v>
      </c>
      <c r="C130" t="s">
        <v>435</v>
      </c>
      <c r="D130" t="s">
        <v>355</v>
      </c>
      <c r="E130" t="s">
        <v>379</v>
      </c>
      <c r="F130" t="s">
        <v>380</v>
      </c>
      <c r="K130" s="8"/>
    </row>
    <row r="131" spans="1:11" x14ac:dyDescent="0.2">
      <c r="A131" t="s">
        <v>390</v>
      </c>
      <c r="B131">
        <v>2023</v>
      </c>
      <c r="C131">
        <v>1.92665836505749</v>
      </c>
      <c r="D131" t="s">
        <v>356</v>
      </c>
      <c r="E131" t="s">
        <v>174</v>
      </c>
      <c r="F131" t="s">
        <v>174</v>
      </c>
      <c r="G131" t="s">
        <v>441</v>
      </c>
      <c r="K131" s="8" t="s">
        <v>438</v>
      </c>
    </row>
    <row r="132" spans="1:11" x14ac:dyDescent="0.2">
      <c r="A132" t="s">
        <v>391</v>
      </c>
      <c r="B132">
        <v>2023</v>
      </c>
      <c r="C132">
        <v>21.742108738091769</v>
      </c>
      <c r="D132" t="s">
        <v>356</v>
      </c>
      <c r="E132" t="s">
        <v>174</v>
      </c>
    </row>
    <row r="133" spans="1:11" x14ac:dyDescent="0.2">
      <c r="A133" t="s">
        <v>392</v>
      </c>
      <c r="B133">
        <v>2023</v>
      </c>
      <c r="C133">
        <v>64.5405544292353</v>
      </c>
      <c r="D133" t="s">
        <v>356</v>
      </c>
      <c r="E133" t="s">
        <v>174</v>
      </c>
    </row>
    <row r="135" spans="1:11" x14ac:dyDescent="0.2">
      <c r="A135" s="28" t="s">
        <v>26</v>
      </c>
    </row>
    <row r="137" spans="1:11" x14ac:dyDescent="0.2">
      <c r="A137" t="s">
        <v>374</v>
      </c>
      <c r="B137" t="s">
        <v>317</v>
      </c>
      <c r="C137" t="s">
        <v>318</v>
      </c>
      <c r="D137" t="s">
        <v>319</v>
      </c>
      <c r="E137" t="s">
        <v>320</v>
      </c>
      <c r="F137" t="s">
        <v>321</v>
      </c>
      <c r="G137" t="s">
        <v>379</v>
      </c>
      <c r="H137" t="s">
        <v>380</v>
      </c>
    </row>
    <row r="138" spans="1:11" x14ac:dyDescent="0.2">
      <c r="A138" t="s">
        <v>27</v>
      </c>
      <c r="B138">
        <v>14580</v>
      </c>
      <c r="C138">
        <v>18540</v>
      </c>
      <c r="D138">
        <v>23230</v>
      </c>
      <c r="E138">
        <v>27290</v>
      </c>
      <c r="F138">
        <v>27620</v>
      </c>
      <c r="G138" t="s">
        <v>174</v>
      </c>
      <c r="H138" t="s">
        <v>442</v>
      </c>
    </row>
    <row r="139" spans="1:11" x14ac:dyDescent="0.2">
      <c r="A139" t="s">
        <v>28</v>
      </c>
      <c r="B139">
        <v>0.86399999999999999</v>
      </c>
      <c r="C139">
        <v>0.88300000000000001</v>
      </c>
      <c r="D139">
        <v>0.89100000000000001</v>
      </c>
      <c r="E139">
        <v>0.89900000000000002</v>
      </c>
      <c r="F139" t="s">
        <v>383</v>
      </c>
      <c r="G139" t="s">
        <v>443</v>
      </c>
    </row>
    <row r="140" spans="1:11" x14ac:dyDescent="0.2">
      <c r="A140" t="s">
        <v>123</v>
      </c>
      <c r="B140">
        <v>99.021441532471499</v>
      </c>
      <c r="C140">
        <v>99.891187077164403</v>
      </c>
      <c r="D140">
        <v>99.999997722849699</v>
      </c>
      <c r="E140">
        <v>100</v>
      </c>
      <c r="F140" t="s">
        <v>383</v>
      </c>
      <c r="G140" t="s">
        <v>174</v>
      </c>
    </row>
    <row r="141" spans="1:11" x14ac:dyDescent="0.2">
      <c r="A141" t="s">
        <v>444</v>
      </c>
      <c r="B141">
        <v>99.267909967080499</v>
      </c>
      <c r="C141">
        <v>99.057970282724298</v>
      </c>
      <c r="D141">
        <v>99.080751694243901</v>
      </c>
      <c r="E141">
        <v>99.060220552291497</v>
      </c>
      <c r="F141" t="s">
        <v>383</v>
      </c>
      <c r="G141" t="s">
        <v>174</v>
      </c>
    </row>
    <row r="143" spans="1:11" x14ac:dyDescent="0.2">
      <c r="A143" s="28" t="s">
        <v>29</v>
      </c>
    </row>
    <row r="145" spans="1:8" x14ac:dyDescent="0.2">
      <c r="A145" t="s">
        <v>374</v>
      </c>
      <c r="B145" t="s">
        <v>317</v>
      </c>
      <c r="C145" t="s">
        <v>318</v>
      </c>
      <c r="D145" t="s">
        <v>319</v>
      </c>
      <c r="E145" t="s">
        <v>327</v>
      </c>
      <c r="F145" t="s">
        <v>320</v>
      </c>
      <c r="G145" t="s">
        <v>379</v>
      </c>
      <c r="H145" t="s">
        <v>380</v>
      </c>
    </row>
    <row r="146" spans="1:8" x14ac:dyDescent="0.2">
      <c r="A146" t="s">
        <v>365</v>
      </c>
      <c r="B146">
        <v>4239</v>
      </c>
      <c r="C146">
        <v>4347</v>
      </c>
      <c r="D146">
        <v>4275</v>
      </c>
      <c r="E146">
        <v>4275</v>
      </c>
      <c r="F146">
        <v>4273</v>
      </c>
      <c r="G146" t="s">
        <v>445</v>
      </c>
      <c r="H146" t="s">
        <v>446</v>
      </c>
    </row>
    <row r="147" spans="1:8" x14ac:dyDescent="0.2">
      <c r="A147" t="s">
        <v>447</v>
      </c>
      <c r="B147">
        <v>948.8</v>
      </c>
      <c r="C147">
        <v>993</v>
      </c>
      <c r="D147">
        <v>985</v>
      </c>
      <c r="E147">
        <v>987</v>
      </c>
      <c r="F147">
        <v>986</v>
      </c>
      <c r="G147" t="s">
        <v>445</v>
      </c>
    </row>
    <row r="148" spans="1:8" x14ac:dyDescent="0.2">
      <c r="A148" t="s">
        <v>448</v>
      </c>
      <c r="B148">
        <v>2336.02</v>
      </c>
      <c r="C148">
        <v>2421.0100000000002</v>
      </c>
      <c r="D148">
        <v>2438.4</v>
      </c>
      <c r="E148">
        <v>2438.4</v>
      </c>
      <c r="F148">
        <v>2438.4</v>
      </c>
      <c r="G148" t="s">
        <v>445</v>
      </c>
    </row>
    <row r="149" spans="1:8" x14ac:dyDescent="0.2">
      <c r="A149" t="s">
        <v>449</v>
      </c>
      <c r="B149" t="s">
        <v>383</v>
      </c>
      <c r="C149" t="s">
        <v>383</v>
      </c>
      <c r="D149" t="s">
        <v>383</v>
      </c>
      <c r="E149" t="s">
        <v>383</v>
      </c>
      <c r="F149" t="s">
        <v>383</v>
      </c>
      <c r="G149" t="s">
        <v>383</v>
      </c>
    </row>
    <row r="150" spans="1:8" x14ac:dyDescent="0.2">
      <c r="A150" t="s">
        <v>390</v>
      </c>
      <c r="B150">
        <v>3.6243300000000001</v>
      </c>
      <c r="C150">
        <v>3.29616</v>
      </c>
      <c r="D150">
        <v>2.2781799999999999</v>
      </c>
      <c r="E150">
        <v>2.2473399999999999</v>
      </c>
      <c r="F150">
        <v>2.8237299999999999</v>
      </c>
      <c r="G150" t="s">
        <v>450</v>
      </c>
    </row>
    <row r="151" spans="1:8" x14ac:dyDescent="0.2">
      <c r="A151" t="s">
        <v>390</v>
      </c>
      <c r="B151">
        <v>3.1709294530926622</v>
      </c>
      <c r="C151">
        <v>2.8064215286505072</v>
      </c>
      <c r="D151">
        <v>1.9318152735340799</v>
      </c>
      <c r="E151">
        <v>1.92200021363011</v>
      </c>
      <c r="F151">
        <v>2.4351555814652581</v>
      </c>
      <c r="G151" t="s">
        <v>174</v>
      </c>
    </row>
    <row r="152" spans="1:8" x14ac:dyDescent="0.2">
      <c r="A152" t="s">
        <v>105</v>
      </c>
      <c r="B152">
        <v>79.040000000000006</v>
      </c>
      <c r="C152">
        <v>111.23</v>
      </c>
      <c r="D152">
        <v>107.74</v>
      </c>
      <c r="E152">
        <v>98.2</v>
      </c>
      <c r="F152">
        <v>105.65</v>
      </c>
      <c r="G152" t="s">
        <v>174</v>
      </c>
    </row>
    <row r="154" spans="1:8" x14ac:dyDescent="0.2">
      <c r="A154" s="28" t="s">
        <v>94</v>
      </c>
    </row>
    <row r="156" spans="1:8" x14ac:dyDescent="0.2">
      <c r="A156" t="s">
        <v>374</v>
      </c>
      <c r="B156" t="s">
        <v>317</v>
      </c>
      <c r="C156" t="s">
        <v>318</v>
      </c>
      <c r="D156" t="s">
        <v>319</v>
      </c>
      <c r="E156" t="s">
        <v>320</v>
      </c>
      <c r="F156" t="s">
        <v>321</v>
      </c>
      <c r="G156" t="s">
        <v>379</v>
      </c>
      <c r="H156" t="s">
        <v>380</v>
      </c>
    </row>
    <row r="157" spans="1:8" x14ac:dyDescent="0.2">
      <c r="A157" t="s">
        <v>451</v>
      </c>
      <c r="B157">
        <v>12278.070786</v>
      </c>
      <c r="C157">
        <v>14462.603171999999</v>
      </c>
      <c r="D157">
        <v>17251.804076</v>
      </c>
      <c r="E157">
        <v>26621.626208000001</v>
      </c>
      <c r="F157">
        <v>22811.733988</v>
      </c>
      <c r="G157" t="s">
        <v>452</v>
      </c>
      <c r="H157" t="s">
        <v>453</v>
      </c>
    </row>
    <row r="158" spans="1:8" x14ac:dyDescent="0.2">
      <c r="A158" t="s">
        <v>454</v>
      </c>
      <c r="B158">
        <v>11369.983491000001</v>
      </c>
      <c r="C158">
        <v>12748.082096</v>
      </c>
      <c r="D158">
        <v>16047.72127</v>
      </c>
      <c r="E158">
        <v>22192.152249999999</v>
      </c>
      <c r="F158">
        <v>19398.522539000001</v>
      </c>
      <c r="G158" t="s">
        <v>452</v>
      </c>
    </row>
    <row r="159" spans="1:8" x14ac:dyDescent="0.2">
      <c r="A159" t="s">
        <v>455</v>
      </c>
      <c r="B159">
        <v>93.907874000000007</v>
      </c>
      <c r="C159">
        <v>135.09167299999999</v>
      </c>
      <c r="D159">
        <v>202.09048100000001</v>
      </c>
      <c r="E159">
        <v>268.43903299999999</v>
      </c>
      <c r="F159">
        <v>246.29876100000001</v>
      </c>
      <c r="G159" t="s">
        <v>452</v>
      </c>
    </row>
    <row r="160" spans="1:8" x14ac:dyDescent="0.2">
      <c r="A160" t="s">
        <v>162</v>
      </c>
      <c r="B160">
        <v>9533.1906290000006</v>
      </c>
      <c r="C160">
        <v>11462.818369000001</v>
      </c>
      <c r="D160">
        <v>13015.791283</v>
      </c>
      <c r="E160">
        <v>20871.877528000001</v>
      </c>
      <c r="F160">
        <v>19456.776376999998</v>
      </c>
      <c r="G160" t="s">
        <v>452</v>
      </c>
    </row>
    <row r="161" spans="1:9" x14ac:dyDescent="0.2">
      <c r="A161" t="s">
        <v>456</v>
      </c>
      <c r="B161">
        <v>44.556089</v>
      </c>
      <c r="C161">
        <v>43.984481000000002</v>
      </c>
      <c r="D161">
        <v>65.375080999999994</v>
      </c>
      <c r="E161">
        <v>126.65324</v>
      </c>
      <c r="F161">
        <v>85.498579000000007</v>
      </c>
      <c r="G161" t="s">
        <v>452</v>
      </c>
    </row>
    <row r="162" spans="1:9" x14ac:dyDescent="0.2">
      <c r="A162" t="s">
        <v>163</v>
      </c>
      <c r="B162">
        <v>7619.5093850000003</v>
      </c>
      <c r="C162">
        <v>9279.2724990000006</v>
      </c>
      <c r="D162">
        <v>10710.589980999999</v>
      </c>
      <c r="E162">
        <v>15904.923455</v>
      </c>
      <c r="F162">
        <v>14421.237091999999</v>
      </c>
      <c r="G162" t="s">
        <v>452</v>
      </c>
    </row>
    <row r="163" spans="1:9" x14ac:dyDescent="0.2">
      <c r="A163" t="s">
        <v>164</v>
      </c>
      <c r="B163">
        <v>2955.4092766018698</v>
      </c>
      <c r="C163">
        <v>3991.5761485114899</v>
      </c>
      <c r="D163">
        <v>6465.2984633852502</v>
      </c>
      <c r="E163">
        <v>9082.1736186258804</v>
      </c>
      <c r="F163">
        <v>9857.4669072362103</v>
      </c>
      <c r="G163" t="s">
        <v>457</v>
      </c>
    </row>
    <row r="164" spans="1:9" x14ac:dyDescent="0.2">
      <c r="A164" t="s">
        <v>165</v>
      </c>
      <c r="B164">
        <v>4736.17072451283</v>
      </c>
      <c r="C164">
        <v>5858.4589816591597</v>
      </c>
      <c r="D164">
        <v>6526.1169284281405</v>
      </c>
      <c r="E164">
        <v>11566.9081812896</v>
      </c>
      <c r="F164">
        <v>12673.2241506152</v>
      </c>
      <c r="G164" t="s">
        <v>457</v>
      </c>
    </row>
    <row r="165" spans="1:9" x14ac:dyDescent="0.2">
      <c r="A165" t="s">
        <v>84</v>
      </c>
      <c r="B165">
        <v>15551.082</v>
      </c>
      <c r="C165">
        <v>18446.758999999998</v>
      </c>
      <c r="D165">
        <v>33589.241000000002</v>
      </c>
      <c r="E165">
        <v>34289.468999999997</v>
      </c>
      <c r="F165">
        <v>40489.913</v>
      </c>
      <c r="G165" t="s">
        <v>450</v>
      </c>
    </row>
    <row r="166" spans="1:9" x14ac:dyDescent="0.2">
      <c r="A166" t="s">
        <v>85</v>
      </c>
      <c r="B166">
        <v>5544.7449999999999</v>
      </c>
      <c r="C166">
        <v>5606.3310000000001</v>
      </c>
      <c r="D166">
        <v>10443.366</v>
      </c>
      <c r="E166">
        <v>12288.612999999999</v>
      </c>
      <c r="F166">
        <v>14203.886</v>
      </c>
      <c r="G166" t="s">
        <v>450</v>
      </c>
    </row>
    <row r="167" spans="1:9" x14ac:dyDescent="0.2">
      <c r="A167" t="s">
        <v>458</v>
      </c>
      <c r="B167">
        <v>1508.5419999999999</v>
      </c>
      <c r="C167">
        <v>110.961</v>
      </c>
      <c r="D167">
        <v>3540.5880000000002</v>
      </c>
      <c r="E167">
        <v>1009.4880000000001</v>
      </c>
      <c r="F167">
        <v>4577.3379999999997</v>
      </c>
      <c r="G167" t="s">
        <v>450</v>
      </c>
    </row>
    <row r="168" spans="1:9" x14ac:dyDescent="0.2">
      <c r="A168" t="s">
        <v>459</v>
      </c>
      <c r="B168">
        <v>167.13</v>
      </c>
      <c r="C168">
        <v>276.959</v>
      </c>
      <c r="D168">
        <v>291.84500000000003</v>
      </c>
      <c r="E168">
        <v>841.73900000000003</v>
      </c>
      <c r="F168">
        <v>1505.7860000000001</v>
      </c>
      <c r="G168" t="s">
        <v>450</v>
      </c>
    </row>
    <row r="171" spans="1:9" x14ac:dyDescent="0.2">
      <c r="A171" s="28" t="s">
        <v>153</v>
      </c>
    </row>
    <row r="173" spans="1:9" x14ac:dyDescent="0.2">
      <c r="A173" t="s">
        <v>374</v>
      </c>
      <c r="B173" t="s">
        <v>434</v>
      </c>
      <c r="C173" t="s">
        <v>355</v>
      </c>
      <c r="D173" t="s">
        <v>435</v>
      </c>
      <c r="E173" t="s">
        <v>460</v>
      </c>
      <c r="F173" t="s">
        <v>461</v>
      </c>
    </row>
    <row r="174" spans="1:9" x14ac:dyDescent="0.2">
      <c r="A174" t="s">
        <v>462</v>
      </c>
      <c r="B174">
        <v>2023</v>
      </c>
      <c r="C174" t="s">
        <v>356</v>
      </c>
      <c r="D174">
        <v>18161007615</v>
      </c>
      <c r="E174">
        <v>1</v>
      </c>
      <c r="F174" t="s">
        <v>463</v>
      </c>
      <c r="I174" t="s">
        <v>464</v>
      </c>
    </row>
    <row r="175" spans="1:9" x14ac:dyDescent="0.2">
      <c r="A175" t="s">
        <v>462</v>
      </c>
      <c r="B175">
        <v>2023</v>
      </c>
      <c r="C175" t="s">
        <v>356</v>
      </c>
      <c r="D175">
        <v>2581333711</v>
      </c>
      <c r="E175">
        <v>0.14213604034106339</v>
      </c>
      <c r="F175" t="s">
        <v>465</v>
      </c>
    </row>
    <row r="176" spans="1:9" x14ac:dyDescent="0.2">
      <c r="A176" t="s">
        <v>462</v>
      </c>
      <c r="B176">
        <v>2023</v>
      </c>
      <c r="C176" t="s">
        <v>356</v>
      </c>
      <c r="D176">
        <v>1939743816</v>
      </c>
      <c r="E176">
        <v>0.10680816048983301</v>
      </c>
      <c r="F176" t="s">
        <v>466</v>
      </c>
    </row>
    <row r="177" spans="1:9" x14ac:dyDescent="0.2">
      <c r="A177" t="s">
        <v>462</v>
      </c>
      <c r="B177">
        <v>2023</v>
      </c>
      <c r="C177" t="s">
        <v>356</v>
      </c>
      <c r="D177">
        <v>1794364815</v>
      </c>
      <c r="E177">
        <v>9.8803153054016268E-2</v>
      </c>
      <c r="F177" t="s">
        <v>467</v>
      </c>
    </row>
    <row r="178" spans="1:9" x14ac:dyDescent="0.2">
      <c r="A178" t="s">
        <v>462</v>
      </c>
      <c r="B178">
        <v>2023</v>
      </c>
      <c r="C178" t="s">
        <v>356</v>
      </c>
      <c r="D178">
        <v>1702422174</v>
      </c>
      <c r="E178">
        <v>9.374051319673983E-2</v>
      </c>
      <c r="F178" t="s">
        <v>468</v>
      </c>
    </row>
    <row r="179" spans="1:9" x14ac:dyDescent="0.2">
      <c r="A179" t="s">
        <v>462</v>
      </c>
      <c r="B179">
        <v>2023</v>
      </c>
      <c r="C179" t="s">
        <v>356</v>
      </c>
      <c r="D179">
        <v>1590065628</v>
      </c>
      <c r="E179">
        <v>8.7553821996456449E-2</v>
      </c>
      <c r="F179" t="s">
        <v>469</v>
      </c>
    </row>
    <row r="180" spans="1:9" x14ac:dyDescent="0.2">
      <c r="A180" t="s">
        <v>470</v>
      </c>
      <c r="B180">
        <v>2023</v>
      </c>
      <c r="C180" t="s">
        <v>356</v>
      </c>
      <c r="D180">
        <v>21136287855</v>
      </c>
      <c r="E180">
        <v>1</v>
      </c>
      <c r="F180" t="s">
        <v>463</v>
      </c>
      <c r="I180" t="s">
        <v>471</v>
      </c>
    </row>
    <row r="181" spans="1:9" x14ac:dyDescent="0.2">
      <c r="A181" t="s">
        <v>470</v>
      </c>
      <c r="B181">
        <v>2023</v>
      </c>
      <c r="C181" t="s">
        <v>356</v>
      </c>
      <c r="D181">
        <v>2812009858</v>
      </c>
      <c r="E181">
        <v>0.13304180361712811</v>
      </c>
      <c r="F181" t="s">
        <v>465</v>
      </c>
    </row>
    <row r="182" spans="1:9" x14ac:dyDescent="0.2">
      <c r="A182" t="s">
        <v>470</v>
      </c>
      <c r="B182">
        <v>2023</v>
      </c>
      <c r="C182" t="s">
        <v>356</v>
      </c>
      <c r="D182">
        <v>2629939863</v>
      </c>
      <c r="E182">
        <v>0.1244277084529704</v>
      </c>
      <c r="F182" t="s">
        <v>469</v>
      </c>
    </row>
    <row r="183" spans="1:9" x14ac:dyDescent="0.2">
      <c r="A183" t="s">
        <v>470</v>
      </c>
      <c r="B183">
        <v>2023</v>
      </c>
      <c r="C183" t="s">
        <v>356</v>
      </c>
      <c r="D183">
        <v>2445213980</v>
      </c>
      <c r="E183">
        <v>0.1156879579221647</v>
      </c>
      <c r="F183" t="s">
        <v>467</v>
      </c>
    </row>
    <row r="184" spans="1:9" x14ac:dyDescent="0.2">
      <c r="A184" t="s">
        <v>470</v>
      </c>
      <c r="B184">
        <v>2023</v>
      </c>
      <c r="C184" t="s">
        <v>356</v>
      </c>
      <c r="D184">
        <v>2140022656</v>
      </c>
      <c r="E184">
        <v>0.1012487467374152</v>
      </c>
      <c r="F184" t="s">
        <v>468</v>
      </c>
    </row>
    <row r="185" spans="1:9" x14ac:dyDescent="0.2">
      <c r="A185" t="s">
        <v>470</v>
      </c>
      <c r="B185">
        <v>2023</v>
      </c>
      <c r="C185" t="s">
        <v>356</v>
      </c>
      <c r="D185">
        <v>794448596</v>
      </c>
      <c r="E185">
        <v>3.7586950057176917E-2</v>
      </c>
      <c r="F185" t="s">
        <v>472</v>
      </c>
    </row>
    <row r="187" spans="1:9" x14ac:dyDescent="0.2">
      <c r="A187" s="28" t="s">
        <v>154</v>
      </c>
    </row>
    <row r="189" spans="1:9" x14ac:dyDescent="0.2">
      <c r="A189" t="s">
        <v>374</v>
      </c>
      <c r="B189" t="s">
        <v>434</v>
      </c>
      <c r="C189" t="s">
        <v>355</v>
      </c>
      <c r="D189" t="s">
        <v>435</v>
      </c>
      <c r="E189" t="s">
        <v>460</v>
      </c>
      <c r="F189" t="s">
        <v>348</v>
      </c>
    </row>
    <row r="190" spans="1:9" x14ac:dyDescent="0.2">
      <c r="A190" t="s">
        <v>462</v>
      </c>
      <c r="B190">
        <v>2023</v>
      </c>
      <c r="C190" t="s">
        <v>356</v>
      </c>
      <c r="D190">
        <v>18161007615</v>
      </c>
      <c r="E190">
        <v>1</v>
      </c>
      <c r="F190" t="s">
        <v>473</v>
      </c>
      <c r="I190" t="s">
        <v>474</v>
      </c>
    </row>
    <row r="191" spans="1:9" x14ac:dyDescent="0.2">
      <c r="A191" t="s">
        <v>462</v>
      </c>
      <c r="B191">
        <v>2023</v>
      </c>
      <c r="C191" t="s">
        <v>356</v>
      </c>
      <c r="D191">
        <v>3068654430</v>
      </c>
      <c r="E191">
        <v>0.1689693928361915</v>
      </c>
      <c r="F191" t="s">
        <v>475</v>
      </c>
    </row>
    <row r="192" spans="1:9" x14ac:dyDescent="0.2">
      <c r="A192" t="s">
        <v>462</v>
      </c>
      <c r="B192">
        <v>2023</v>
      </c>
      <c r="C192" t="s">
        <v>356</v>
      </c>
      <c r="D192">
        <v>2159544036</v>
      </c>
      <c r="E192">
        <v>0.1189110253010595</v>
      </c>
      <c r="F192" t="s">
        <v>476</v>
      </c>
    </row>
    <row r="193" spans="1:9" x14ac:dyDescent="0.2">
      <c r="A193" t="s">
        <v>462</v>
      </c>
      <c r="B193">
        <v>2023</v>
      </c>
      <c r="C193" t="s">
        <v>356</v>
      </c>
      <c r="D193">
        <v>1704862800</v>
      </c>
      <c r="E193">
        <v>9.3874901444998923E-2</v>
      </c>
      <c r="F193" t="s">
        <v>477</v>
      </c>
    </row>
    <row r="194" spans="1:9" x14ac:dyDescent="0.2">
      <c r="A194" t="s">
        <v>462</v>
      </c>
      <c r="B194">
        <v>2023</v>
      </c>
      <c r="C194" t="s">
        <v>356</v>
      </c>
      <c r="D194">
        <v>1485194226</v>
      </c>
      <c r="E194">
        <v>8.1779285460643197E-2</v>
      </c>
      <c r="F194" t="s">
        <v>478</v>
      </c>
    </row>
    <row r="195" spans="1:9" x14ac:dyDescent="0.2">
      <c r="A195" t="s">
        <v>462</v>
      </c>
      <c r="B195">
        <v>2023</v>
      </c>
      <c r="C195" t="s">
        <v>356</v>
      </c>
      <c r="D195">
        <v>1201455058</v>
      </c>
      <c r="E195">
        <v>6.615574881471134E-2</v>
      </c>
      <c r="F195" t="s">
        <v>479</v>
      </c>
    </row>
    <row r="196" spans="1:9" x14ac:dyDescent="0.2">
      <c r="A196" t="s">
        <v>470</v>
      </c>
      <c r="B196">
        <v>2023</v>
      </c>
      <c r="C196" t="s">
        <v>356</v>
      </c>
      <c r="D196">
        <v>21136287855</v>
      </c>
      <c r="E196">
        <v>1</v>
      </c>
      <c r="F196" t="s">
        <v>473</v>
      </c>
      <c r="I196" t="s">
        <v>480</v>
      </c>
    </row>
    <row r="197" spans="1:9" x14ac:dyDescent="0.2">
      <c r="A197" t="s">
        <v>470</v>
      </c>
      <c r="B197">
        <v>2023</v>
      </c>
      <c r="C197" t="s">
        <v>356</v>
      </c>
      <c r="D197">
        <v>3231032707</v>
      </c>
      <c r="E197">
        <v>0.152866611638035</v>
      </c>
      <c r="F197" t="s">
        <v>475</v>
      </c>
    </row>
    <row r="198" spans="1:9" x14ac:dyDescent="0.2">
      <c r="A198" t="s">
        <v>470</v>
      </c>
      <c r="B198">
        <v>2023</v>
      </c>
      <c r="C198" t="s">
        <v>356</v>
      </c>
      <c r="D198">
        <v>2455885213</v>
      </c>
      <c r="E198">
        <v>0.1161928352721141</v>
      </c>
      <c r="F198" t="s">
        <v>479</v>
      </c>
    </row>
    <row r="199" spans="1:9" x14ac:dyDescent="0.2">
      <c r="A199" t="s">
        <v>470</v>
      </c>
      <c r="B199">
        <v>2023</v>
      </c>
      <c r="C199" t="s">
        <v>356</v>
      </c>
      <c r="D199">
        <v>2282620111</v>
      </c>
      <c r="E199">
        <v>0.1079953171843287</v>
      </c>
      <c r="F199" t="s">
        <v>476</v>
      </c>
    </row>
    <row r="200" spans="1:9" x14ac:dyDescent="0.2">
      <c r="A200" t="s">
        <v>470</v>
      </c>
      <c r="B200">
        <v>2023</v>
      </c>
      <c r="C200" t="s">
        <v>356</v>
      </c>
      <c r="D200">
        <v>2184601944</v>
      </c>
      <c r="E200">
        <v>0.1033578819037143</v>
      </c>
      <c r="F200" t="s">
        <v>478</v>
      </c>
    </row>
    <row r="201" spans="1:9" x14ac:dyDescent="0.2">
      <c r="A201" t="s">
        <v>470</v>
      </c>
      <c r="B201">
        <v>2023</v>
      </c>
      <c r="C201" t="s">
        <v>356</v>
      </c>
      <c r="D201">
        <v>1622919976</v>
      </c>
      <c r="E201">
        <v>7.6783585988874678E-2</v>
      </c>
      <c r="F201" t="s">
        <v>477</v>
      </c>
    </row>
    <row r="203" spans="1:9" x14ac:dyDescent="0.2">
      <c r="A203" s="28" t="s">
        <v>100</v>
      </c>
    </row>
    <row r="205" spans="1:9" x14ac:dyDescent="0.2">
      <c r="A205" t="s">
        <v>374</v>
      </c>
      <c r="B205" t="s">
        <v>317</v>
      </c>
      <c r="C205" t="s">
        <v>318</v>
      </c>
      <c r="D205" t="s">
        <v>319</v>
      </c>
      <c r="E205" t="s">
        <v>327</v>
      </c>
      <c r="F205" t="s">
        <v>320</v>
      </c>
      <c r="G205" t="s">
        <v>379</v>
      </c>
      <c r="H205" t="s">
        <v>380</v>
      </c>
    </row>
    <row r="206" spans="1:9" x14ac:dyDescent="0.2">
      <c r="A206" t="s">
        <v>481</v>
      </c>
      <c r="B206">
        <v>4369000</v>
      </c>
      <c r="C206">
        <v>5696000</v>
      </c>
      <c r="D206">
        <v>1695000</v>
      </c>
      <c r="E206">
        <v>1310000</v>
      </c>
      <c r="F206" t="s">
        <v>383</v>
      </c>
      <c r="G206" t="s">
        <v>482</v>
      </c>
      <c r="H206" t="s">
        <v>483</v>
      </c>
    </row>
    <row r="207" spans="1:9" x14ac:dyDescent="0.2">
      <c r="A207" t="s">
        <v>102</v>
      </c>
      <c r="B207" t="s">
        <v>383</v>
      </c>
      <c r="C207">
        <v>1893000000</v>
      </c>
      <c r="D207">
        <v>826000000</v>
      </c>
      <c r="E207">
        <v>901000000</v>
      </c>
      <c r="F207" t="s">
        <v>383</v>
      </c>
      <c r="G207" t="s">
        <v>482</v>
      </c>
    </row>
    <row r="208" spans="1:9" x14ac:dyDescent="0.2">
      <c r="A208" t="s">
        <v>369</v>
      </c>
      <c r="B208">
        <v>19.568999999999999</v>
      </c>
      <c r="C208">
        <v>23.314</v>
      </c>
      <c r="D208">
        <v>31.791</v>
      </c>
      <c r="E208">
        <v>37.222000000000001</v>
      </c>
      <c r="F208">
        <v>38.401000000000003</v>
      </c>
      <c r="G208" t="s">
        <v>368</v>
      </c>
    </row>
    <row r="210" spans="1:8" x14ac:dyDescent="0.2">
      <c r="A210" s="28" t="s">
        <v>40</v>
      </c>
    </row>
    <row r="212" spans="1:8" x14ac:dyDescent="0.2">
      <c r="A212" t="s">
        <v>374</v>
      </c>
      <c r="B212" t="s">
        <v>317</v>
      </c>
      <c r="C212" t="s">
        <v>318</v>
      </c>
      <c r="D212" t="s">
        <v>319</v>
      </c>
      <c r="E212" t="s">
        <v>327</v>
      </c>
      <c r="F212" t="s">
        <v>320</v>
      </c>
      <c r="G212" t="s">
        <v>379</v>
      </c>
      <c r="H212" t="s">
        <v>380</v>
      </c>
    </row>
    <row r="213" spans="1:8" x14ac:dyDescent="0.2">
      <c r="A213" t="s">
        <v>41</v>
      </c>
      <c r="B213">
        <v>415.25169045830211</v>
      </c>
      <c r="C213">
        <v>514.52471482889734</v>
      </c>
      <c r="D213" t="s">
        <v>383</v>
      </c>
      <c r="E213" t="s">
        <v>383</v>
      </c>
      <c r="F213" t="s">
        <v>383</v>
      </c>
      <c r="G213" t="s">
        <v>484</v>
      </c>
      <c r="H213" t="s">
        <v>485</v>
      </c>
    </row>
    <row r="214" spans="1:8" x14ac:dyDescent="0.2">
      <c r="A214" t="s">
        <v>486</v>
      </c>
      <c r="B214">
        <v>248</v>
      </c>
      <c r="C214">
        <v>289</v>
      </c>
      <c r="D214">
        <v>263</v>
      </c>
      <c r="E214">
        <v>290</v>
      </c>
      <c r="F214" t="s">
        <v>383</v>
      </c>
      <c r="G214" t="s">
        <v>174</v>
      </c>
    </row>
    <row r="215" spans="1:8" x14ac:dyDescent="0.2">
      <c r="A215" t="s">
        <v>487</v>
      </c>
      <c r="B215">
        <v>6638</v>
      </c>
      <c r="C215">
        <v>3114</v>
      </c>
      <c r="D215">
        <v>1729</v>
      </c>
      <c r="E215">
        <v>2128</v>
      </c>
      <c r="F215" t="s">
        <v>383</v>
      </c>
      <c r="G215" t="s">
        <v>174</v>
      </c>
    </row>
    <row r="216" spans="1:8" x14ac:dyDescent="0.2">
      <c r="A216" t="s">
        <v>488</v>
      </c>
      <c r="B216">
        <v>582320.20275314501</v>
      </c>
      <c r="C216">
        <v>512389</v>
      </c>
      <c r="D216" t="s">
        <v>383</v>
      </c>
      <c r="E216" t="s">
        <v>383</v>
      </c>
      <c r="F216" t="s">
        <v>383</v>
      </c>
      <c r="G216" t="s">
        <v>174</v>
      </c>
    </row>
    <row r="217" spans="1:8" x14ac:dyDescent="0.2">
      <c r="A217" t="s">
        <v>489</v>
      </c>
      <c r="B217">
        <v>4.1479999999999997</v>
      </c>
      <c r="C217">
        <v>0.87036213600000001</v>
      </c>
      <c r="D217" t="s">
        <v>383</v>
      </c>
      <c r="E217" t="s">
        <v>383</v>
      </c>
      <c r="F217" t="s">
        <v>383</v>
      </c>
      <c r="G217" t="s">
        <v>174</v>
      </c>
    </row>
    <row r="218" spans="1:8" x14ac:dyDescent="0.2">
      <c r="A218" t="s">
        <v>490</v>
      </c>
      <c r="B218" t="s">
        <v>383</v>
      </c>
      <c r="C218" t="s">
        <v>383</v>
      </c>
      <c r="D218" t="s">
        <v>383</v>
      </c>
      <c r="E218" t="s">
        <v>383</v>
      </c>
      <c r="F218" t="s">
        <v>383</v>
      </c>
      <c r="G218" t="s">
        <v>383</v>
      </c>
    </row>
    <row r="220" spans="1:8" x14ac:dyDescent="0.2">
      <c r="A220" s="28" t="s">
        <v>144</v>
      </c>
    </row>
    <row r="222" spans="1:8" x14ac:dyDescent="0.2">
      <c r="A222" t="s">
        <v>374</v>
      </c>
      <c r="B222" t="s">
        <v>317</v>
      </c>
      <c r="C222" t="s">
        <v>318</v>
      </c>
      <c r="D222" t="s">
        <v>319</v>
      </c>
      <c r="E222" t="s">
        <v>327</v>
      </c>
      <c r="F222" t="s">
        <v>320</v>
      </c>
      <c r="G222" t="s">
        <v>379</v>
      </c>
      <c r="H222" t="s">
        <v>380</v>
      </c>
    </row>
    <row r="223" spans="1:8" x14ac:dyDescent="0.2">
      <c r="A223" t="s">
        <v>491</v>
      </c>
      <c r="B223">
        <v>5050.7020000000002</v>
      </c>
      <c r="C223">
        <v>4889.7529999999997</v>
      </c>
      <c r="D223">
        <v>4393.62</v>
      </c>
      <c r="E223">
        <v>4407.4750000000004</v>
      </c>
      <c r="F223">
        <v>4692.1610000000001</v>
      </c>
      <c r="G223" t="s">
        <v>373</v>
      </c>
      <c r="H223" t="s">
        <v>492</v>
      </c>
    </row>
    <row r="224" spans="1:8" x14ac:dyDescent="0.2">
      <c r="A224" t="s">
        <v>493</v>
      </c>
      <c r="B224">
        <v>5834.027</v>
      </c>
      <c r="C224">
        <v>4759.134</v>
      </c>
      <c r="D224">
        <v>4319.826</v>
      </c>
      <c r="E224">
        <v>4451.2730000000001</v>
      </c>
      <c r="F224">
        <v>4722.9319999999998</v>
      </c>
      <c r="G224" t="s">
        <v>373</v>
      </c>
    </row>
    <row r="225" spans="1:9" x14ac:dyDescent="0.2">
      <c r="A225" t="s">
        <v>494</v>
      </c>
      <c r="B225">
        <v>4222.7371899585041</v>
      </c>
      <c r="C225">
        <v>4173.3265825710214</v>
      </c>
      <c r="D225" t="s">
        <v>383</v>
      </c>
      <c r="E225" t="s">
        <v>383</v>
      </c>
      <c r="F225" t="s">
        <v>383</v>
      </c>
      <c r="G225" t="s">
        <v>174</v>
      </c>
    </row>
    <row r="226" spans="1:9" x14ac:dyDescent="0.2">
      <c r="A226" t="s">
        <v>90</v>
      </c>
      <c r="B226">
        <v>12.313255973487809</v>
      </c>
      <c r="C226">
        <v>-2.705959953898482</v>
      </c>
      <c r="D226" t="s">
        <v>383</v>
      </c>
      <c r="E226" t="s">
        <v>383</v>
      </c>
      <c r="F226" t="s">
        <v>383</v>
      </c>
      <c r="G226" t="s">
        <v>174</v>
      </c>
    </row>
    <row r="227" spans="1:9" x14ac:dyDescent="0.2">
      <c r="A227" t="s">
        <v>60</v>
      </c>
      <c r="B227">
        <v>12962</v>
      </c>
      <c r="C227">
        <v>10417</v>
      </c>
      <c r="D227">
        <v>6079</v>
      </c>
      <c r="E227">
        <v>7082</v>
      </c>
      <c r="F227">
        <v>8910</v>
      </c>
      <c r="G227" t="s">
        <v>495</v>
      </c>
    </row>
    <row r="228" spans="1:9" x14ac:dyDescent="0.2">
      <c r="A228" t="s">
        <v>50</v>
      </c>
      <c r="B228">
        <v>6508.715251690458</v>
      </c>
      <c r="C228">
        <v>6488.2129277566537</v>
      </c>
      <c r="D228">
        <v>7028.1203007518798</v>
      </c>
      <c r="E228">
        <v>7172.652141247183</v>
      </c>
      <c r="F228">
        <v>5541.5166790214971</v>
      </c>
      <c r="G228" t="s">
        <v>496</v>
      </c>
    </row>
    <row r="229" spans="1:9" x14ac:dyDescent="0.2">
      <c r="A229" t="s">
        <v>52</v>
      </c>
      <c r="B229">
        <v>0.29658902521294472</v>
      </c>
      <c r="C229">
        <v>0.93323676325314153</v>
      </c>
      <c r="D229" t="s">
        <v>383</v>
      </c>
      <c r="E229" t="s">
        <v>383</v>
      </c>
      <c r="F229" t="s">
        <v>383</v>
      </c>
      <c r="G229" t="s">
        <v>174</v>
      </c>
    </row>
    <row r="230" spans="1:9" x14ac:dyDescent="0.2">
      <c r="A230" t="s">
        <v>497</v>
      </c>
      <c r="B230">
        <v>18.837014081227</v>
      </c>
      <c r="C230">
        <v>18.184069543652001</v>
      </c>
      <c r="D230">
        <v>11.157571235482999</v>
      </c>
      <c r="E230">
        <v>11.783797573306</v>
      </c>
      <c r="F230">
        <v>12.04047237042</v>
      </c>
      <c r="G230" t="s">
        <v>498</v>
      </c>
    </row>
    <row r="232" spans="1:9" x14ac:dyDescent="0.2">
      <c r="A232" s="28" t="s">
        <v>145</v>
      </c>
    </row>
    <row r="234" spans="1:9" x14ac:dyDescent="0.2">
      <c r="A234" t="s">
        <v>355</v>
      </c>
      <c r="B234" t="s">
        <v>434</v>
      </c>
      <c r="C234" t="s">
        <v>435</v>
      </c>
      <c r="D234" t="s">
        <v>348</v>
      </c>
      <c r="E234" t="s">
        <v>379</v>
      </c>
      <c r="F234" t="s">
        <v>380</v>
      </c>
    </row>
    <row r="235" spans="1:9" x14ac:dyDescent="0.2">
      <c r="A235" t="s">
        <v>356</v>
      </c>
      <c r="B235">
        <v>2023</v>
      </c>
      <c r="C235" s="33">
        <v>11.143502616435001</v>
      </c>
      <c r="D235" t="s">
        <v>349</v>
      </c>
      <c r="E235" t="s">
        <v>498</v>
      </c>
      <c r="F235" t="s">
        <v>498</v>
      </c>
      <c r="G235" t="s">
        <v>499</v>
      </c>
      <c r="I235" s="8" t="s">
        <v>438</v>
      </c>
    </row>
    <row r="237" spans="1:9" x14ac:dyDescent="0.2">
      <c r="A237" t="s">
        <v>372</v>
      </c>
      <c r="B237">
        <v>2023</v>
      </c>
      <c r="C237" s="33">
        <v>17.608217969757</v>
      </c>
      <c r="D237" t="s">
        <v>372</v>
      </c>
      <c r="E237" t="s">
        <v>498</v>
      </c>
    </row>
    <row r="238" spans="1:9" x14ac:dyDescent="0.2">
      <c r="A238" t="s">
        <v>500</v>
      </c>
      <c r="B238">
        <v>2023</v>
      </c>
      <c r="C238" s="33">
        <v>11.113301228225</v>
      </c>
      <c r="D238" t="s">
        <v>501</v>
      </c>
      <c r="E238" t="s">
        <v>498</v>
      </c>
    </row>
    <row r="239" spans="1:9" x14ac:dyDescent="0.2">
      <c r="A239" t="s">
        <v>502</v>
      </c>
      <c r="B239">
        <v>2023</v>
      </c>
      <c r="C239" s="33">
        <v>8.2481045729907994</v>
      </c>
      <c r="D239" t="s">
        <v>503</v>
      </c>
      <c r="E239" t="s">
        <v>498</v>
      </c>
    </row>
    <row r="240" spans="1:9" x14ac:dyDescent="0.2">
      <c r="A240" t="s">
        <v>504</v>
      </c>
      <c r="B240">
        <v>2023</v>
      </c>
      <c r="C240" s="33">
        <v>7.2640981750630997</v>
      </c>
      <c r="D240" t="s">
        <v>505</v>
      </c>
      <c r="E240" t="s">
        <v>498</v>
      </c>
    </row>
    <row r="241" spans="1:12" x14ac:dyDescent="0.2">
      <c r="A241" t="s">
        <v>506</v>
      </c>
      <c r="B241">
        <v>2023</v>
      </c>
      <c r="C241" s="33">
        <v>2.9004183085289998</v>
      </c>
      <c r="D241" t="s">
        <v>507</v>
      </c>
      <c r="E241" t="s">
        <v>498</v>
      </c>
    </row>
    <row r="242" spans="1:12" x14ac:dyDescent="0.2">
      <c r="A242" t="s">
        <v>508</v>
      </c>
      <c r="B242">
        <v>2023</v>
      </c>
      <c r="C242" s="33">
        <v>6.5941334458428997</v>
      </c>
      <c r="D242" t="s">
        <v>473</v>
      </c>
      <c r="E242" t="s">
        <v>498</v>
      </c>
    </row>
    <row r="244" spans="1:12" x14ac:dyDescent="0.2">
      <c r="A244" s="28" t="s">
        <v>146</v>
      </c>
    </row>
    <row r="246" spans="1:12" x14ac:dyDescent="0.2">
      <c r="A246" t="s">
        <v>374</v>
      </c>
      <c r="B246" t="s">
        <v>384</v>
      </c>
      <c r="C246" t="s">
        <v>318</v>
      </c>
      <c r="D246" t="s">
        <v>375</v>
      </c>
      <c r="E246" t="s">
        <v>376</v>
      </c>
      <c r="F246" t="s">
        <v>377</v>
      </c>
      <c r="G246" t="s">
        <v>378</v>
      </c>
      <c r="H246" t="s">
        <v>319</v>
      </c>
      <c r="I246" t="s">
        <v>327</v>
      </c>
      <c r="J246" t="s">
        <v>320</v>
      </c>
      <c r="K246" t="s">
        <v>379</v>
      </c>
      <c r="L246" t="s">
        <v>380</v>
      </c>
    </row>
    <row r="247" spans="1:12" x14ac:dyDescent="0.2">
      <c r="A247" t="s">
        <v>56</v>
      </c>
      <c r="B247">
        <v>84.241500000000002</v>
      </c>
      <c r="C247">
        <v>88.409700000000001</v>
      </c>
      <c r="D247">
        <v>87.240200000000002</v>
      </c>
      <c r="E247">
        <v>88.102500000000006</v>
      </c>
      <c r="F247">
        <v>89.356999999999999</v>
      </c>
      <c r="G247">
        <v>90.228899999999996</v>
      </c>
      <c r="H247">
        <v>89.058300000000003</v>
      </c>
      <c r="I247">
        <v>90.979699999999994</v>
      </c>
      <c r="J247">
        <v>91.520200000000003</v>
      </c>
      <c r="K247" t="s">
        <v>174</v>
      </c>
      <c r="L247" t="s">
        <v>174</v>
      </c>
    </row>
    <row r="249" spans="1:12" x14ac:dyDescent="0.2">
      <c r="A249" s="28" t="s">
        <v>147</v>
      </c>
    </row>
    <row r="251" spans="1:12" x14ac:dyDescent="0.2">
      <c r="A251" t="s">
        <v>374</v>
      </c>
      <c r="B251" t="s">
        <v>317</v>
      </c>
      <c r="C251" t="s">
        <v>318</v>
      </c>
      <c r="D251" t="s">
        <v>319</v>
      </c>
      <c r="E251" t="s">
        <v>327</v>
      </c>
      <c r="F251" t="s">
        <v>320</v>
      </c>
      <c r="G251" t="s">
        <v>379</v>
      </c>
      <c r="H251" t="s">
        <v>380</v>
      </c>
    </row>
    <row r="252" spans="1:12" x14ac:dyDescent="0.2">
      <c r="A252" t="s">
        <v>509</v>
      </c>
      <c r="B252">
        <v>1.5789899999999999</v>
      </c>
      <c r="C252">
        <v>1.46777</v>
      </c>
      <c r="D252">
        <v>1.75315</v>
      </c>
      <c r="E252">
        <v>1.76766</v>
      </c>
      <c r="F252">
        <v>1.7820499999999999</v>
      </c>
      <c r="G252" t="s">
        <v>173</v>
      </c>
      <c r="H252" t="s">
        <v>510</v>
      </c>
    </row>
    <row r="253" spans="1:12" x14ac:dyDescent="0.2">
      <c r="A253" t="s">
        <v>128</v>
      </c>
      <c r="B253">
        <v>1253045395</v>
      </c>
      <c r="C253">
        <v>2053390810</v>
      </c>
      <c r="D253">
        <v>2169488523</v>
      </c>
      <c r="E253">
        <v>2681060611</v>
      </c>
      <c r="F253">
        <v>2331439433</v>
      </c>
      <c r="G253" t="s">
        <v>174</v>
      </c>
    </row>
    <row r="254" spans="1:12" x14ac:dyDescent="0.2">
      <c r="A254" t="s">
        <v>511</v>
      </c>
      <c r="B254">
        <v>230</v>
      </c>
      <c r="C254">
        <v>177</v>
      </c>
      <c r="D254">
        <v>220</v>
      </c>
      <c r="E254">
        <v>267</v>
      </c>
      <c r="F254">
        <v>171</v>
      </c>
      <c r="G254" t="s">
        <v>512</v>
      </c>
    </row>
    <row r="255" spans="1:12" x14ac:dyDescent="0.2">
      <c r="A255" t="s">
        <v>513</v>
      </c>
      <c r="B255">
        <v>124.1280928</v>
      </c>
      <c r="C255">
        <v>144.7940413</v>
      </c>
      <c r="D255">
        <v>144.85672210000001</v>
      </c>
      <c r="E255">
        <v>149.0807939</v>
      </c>
      <c r="F255">
        <v>155.03000610000001</v>
      </c>
      <c r="G255" t="s">
        <v>174</v>
      </c>
    </row>
    <row r="256" spans="1:12" x14ac:dyDescent="0.2">
      <c r="A256" t="s">
        <v>56</v>
      </c>
      <c r="B256">
        <v>74.099999999999994</v>
      </c>
      <c r="C256">
        <v>88.409700000000001</v>
      </c>
      <c r="D256">
        <v>89.058300000000003</v>
      </c>
      <c r="E256">
        <v>90.979699999999994</v>
      </c>
      <c r="F256">
        <v>91.520200000000003</v>
      </c>
      <c r="G256" t="s">
        <v>174</v>
      </c>
    </row>
    <row r="257" spans="1:35" x14ac:dyDescent="0.2">
      <c r="A257" t="s">
        <v>514</v>
      </c>
      <c r="B257">
        <v>26.1282</v>
      </c>
      <c r="C257">
        <v>29.688300000000002</v>
      </c>
      <c r="D257">
        <v>34.270000000000003</v>
      </c>
      <c r="E257">
        <v>37.357199999999999</v>
      </c>
      <c r="F257">
        <v>38.066000000000003</v>
      </c>
      <c r="G257" t="s">
        <v>174</v>
      </c>
    </row>
    <row r="259" spans="1:35" x14ac:dyDescent="0.2">
      <c r="A259" s="28" t="s">
        <v>158</v>
      </c>
    </row>
    <row r="261" spans="1:35" x14ac:dyDescent="0.2">
      <c r="B261" t="s">
        <v>317</v>
      </c>
      <c r="C261" t="s">
        <v>318</v>
      </c>
      <c r="D261" t="s">
        <v>319</v>
      </c>
      <c r="E261" t="s">
        <v>320</v>
      </c>
      <c r="F261" t="s">
        <v>321</v>
      </c>
      <c r="G261" t="s">
        <v>379</v>
      </c>
      <c r="H261" t="s">
        <v>380</v>
      </c>
    </row>
    <row r="262" spans="1:35" x14ac:dyDescent="0.2">
      <c r="A262" t="s">
        <v>515</v>
      </c>
      <c r="B262">
        <v>36238761</v>
      </c>
      <c r="C262">
        <v>48279280</v>
      </c>
      <c r="D262">
        <v>85295351</v>
      </c>
      <c r="E262">
        <v>91655130</v>
      </c>
      <c r="F262">
        <v>63281595</v>
      </c>
      <c r="G262" t="s">
        <v>516</v>
      </c>
      <c r="H262" t="s">
        <v>516</v>
      </c>
    </row>
    <row r="263" spans="1:35" x14ac:dyDescent="0.2">
      <c r="A263" t="s">
        <v>517</v>
      </c>
      <c r="B263">
        <v>3.1885687810490569E-4</v>
      </c>
      <c r="C263">
        <v>3.6156320107054478E-4</v>
      </c>
      <c r="D263">
        <v>5.9060124865672884E-4</v>
      </c>
      <c r="E263">
        <v>4.2576254040976641E-4</v>
      </c>
      <c r="F263">
        <v>3.1207407158391232E-4</v>
      </c>
      <c r="G263" t="s">
        <v>516</v>
      </c>
      <c r="H263" t="s">
        <v>516</v>
      </c>
    </row>
    <row r="264" spans="1:35" x14ac:dyDescent="0.2">
      <c r="A264" t="s">
        <v>518</v>
      </c>
      <c r="B264">
        <v>76534421</v>
      </c>
      <c r="C264">
        <v>121799576</v>
      </c>
      <c r="D264">
        <v>186131682</v>
      </c>
      <c r="E264">
        <v>228786450</v>
      </c>
      <c r="F264">
        <v>215696922</v>
      </c>
      <c r="G264" t="s">
        <v>516</v>
      </c>
      <c r="H264" t="s">
        <v>516</v>
      </c>
    </row>
    <row r="265" spans="1:35" x14ac:dyDescent="0.2">
      <c r="A265" t="s">
        <v>519</v>
      </c>
      <c r="B265">
        <v>6.9975793835164906E-4</v>
      </c>
      <c r="C265">
        <v>9.2596225256434889E-4</v>
      </c>
      <c r="D265">
        <v>1.3055784856087159E-3</v>
      </c>
      <c r="E265">
        <v>1.1751954802271219E-3</v>
      </c>
      <c r="F265">
        <v>1.0744264113750699E-3</v>
      </c>
      <c r="G265" t="s">
        <v>516</v>
      </c>
      <c r="H265" t="s">
        <v>516</v>
      </c>
    </row>
    <row r="267" spans="1:35" x14ac:dyDescent="0.2">
      <c r="A267" s="28" t="s">
        <v>160</v>
      </c>
    </row>
    <row r="268" spans="1:35" x14ac:dyDescent="0.2">
      <c r="C268">
        <v>1</v>
      </c>
      <c r="D268">
        <v>2</v>
      </c>
      <c r="E268">
        <v>3</v>
      </c>
      <c r="F268">
        <v>4</v>
      </c>
      <c r="G268">
        <v>5</v>
      </c>
      <c r="H268">
        <v>6</v>
      </c>
      <c r="I268">
        <v>7</v>
      </c>
      <c r="J268">
        <v>8</v>
      </c>
      <c r="K268">
        <v>9</v>
      </c>
      <c r="L268">
        <v>10</v>
      </c>
      <c r="M268">
        <v>11</v>
      </c>
      <c r="N268">
        <v>12</v>
      </c>
      <c r="O268">
        <v>13</v>
      </c>
      <c r="P268">
        <v>14</v>
      </c>
      <c r="Q268">
        <v>15</v>
      </c>
      <c r="R268">
        <v>16</v>
      </c>
      <c r="S268">
        <v>17</v>
      </c>
      <c r="T268">
        <v>18</v>
      </c>
      <c r="U268">
        <v>19</v>
      </c>
      <c r="V268">
        <v>20</v>
      </c>
      <c r="W268">
        <v>21</v>
      </c>
      <c r="X268">
        <v>22</v>
      </c>
      <c r="Y268">
        <v>23</v>
      </c>
      <c r="Z268">
        <v>24</v>
      </c>
      <c r="AA268">
        <v>25</v>
      </c>
      <c r="AB268">
        <v>26</v>
      </c>
      <c r="AC268">
        <v>27</v>
      </c>
      <c r="AD268">
        <v>28</v>
      </c>
      <c r="AE268">
        <v>29</v>
      </c>
      <c r="AF268" t="s">
        <v>438</v>
      </c>
      <c r="AG268" t="s">
        <v>438</v>
      </c>
      <c r="AH268" t="s">
        <v>438</v>
      </c>
      <c r="AI268" t="s">
        <v>438</v>
      </c>
    </row>
    <row r="269" spans="1:35" x14ac:dyDescent="0.2">
      <c r="B269" t="s">
        <v>7</v>
      </c>
      <c r="C269" t="s">
        <v>520</v>
      </c>
      <c r="D269" t="s">
        <v>521</v>
      </c>
      <c r="E269" t="s">
        <v>522</v>
      </c>
      <c r="F269" t="s">
        <v>523</v>
      </c>
      <c r="G269" t="s">
        <v>524</v>
      </c>
      <c r="H269" t="s">
        <v>414</v>
      </c>
      <c r="I269" t="s">
        <v>525</v>
      </c>
      <c r="J269" t="s">
        <v>526</v>
      </c>
      <c r="K269" t="s">
        <v>527</v>
      </c>
      <c r="L269" t="s">
        <v>528</v>
      </c>
      <c r="M269" t="s">
        <v>529</v>
      </c>
      <c r="N269" t="s">
        <v>530</v>
      </c>
      <c r="O269" t="s">
        <v>531</v>
      </c>
      <c r="P269" t="s">
        <v>532</v>
      </c>
      <c r="Q269" t="s">
        <v>533</v>
      </c>
      <c r="R269" t="s">
        <v>317</v>
      </c>
      <c r="S269" t="s">
        <v>534</v>
      </c>
      <c r="T269" t="s">
        <v>535</v>
      </c>
      <c r="U269" t="s">
        <v>536</v>
      </c>
      <c r="V269" t="s">
        <v>384</v>
      </c>
      <c r="W269" t="s">
        <v>318</v>
      </c>
      <c r="X269" t="s">
        <v>375</v>
      </c>
      <c r="Y269" t="s">
        <v>376</v>
      </c>
      <c r="Z269" t="s">
        <v>377</v>
      </c>
      <c r="AA269" t="s">
        <v>378</v>
      </c>
      <c r="AB269" t="s">
        <v>319</v>
      </c>
      <c r="AC269" t="s">
        <v>327</v>
      </c>
      <c r="AD269" t="s">
        <v>320</v>
      </c>
      <c r="AE269" t="s">
        <v>321</v>
      </c>
      <c r="AF269" t="s">
        <v>438</v>
      </c>
      <c r="AG269" t="s">
        <v>438</v>
      </c>
      <c r="AH269" t="s">
        <v>438</v>
      </c>
      <c r="AI269" t="s">
        <v>438</v>
      </c>
    </row>
    <row r="270" spans="1:35" x14ac:dyDescent="0.2">
      <c r="A270" t="s">
        <v>537</v>
      </c>
      <c r="B270" t="s">
        <v>538</v>
      </c>
      <c r="C270">
        <v>100</v>
      </c>
      <c r="D270">
        <v>124.53690310884831</v>
      </c>
      <c r="E270">
        <v>191.94917478807201</v>
      </c>
      <c r="F270">
        <v>325.66594452587282</v>
      </c>
      <c r="G270">
        <v>409.81881123196791</v>
      </c>
      <c r="H270">
        <v>573.37716535095615</v>
      </c>
      <c r="I270">
        <v>536.49462787249172</v>
      </c>
      <c r="J270">
        <v>596.89902671706648</v>
      </c>
      <c r="K270">
        <v>1000.787149536716</v>
      </c>
      <c r="L270">
        <v>1037.7557224836501</v>
      </c>
      <c r="M270">
        <v>776.17144308159118</v>
      </c>
      <c r="N270">
        <v>809.18709875114644</v>
      </c>
      <c r="O270">
        <v>838.22749792143463</v>
      </c>
      <c r="P270">
        <v>974.70428655918124</v>
      </c>
      <c r="Q270">
        <v>985.64646065296949</v>
      </c>
      <c r="R270">
        <v>970.67832484764335</v>
      </c>
      <c r="S270">
        <v>1286.120593226877</v>
      </c>
      <c r="T270">
        <v>1083.0591019739941</v>
      </c>
      <c r="U270">
        <v>887.2823131219626</v>
      </c>
      <c r="V270">
        <v>922.34117723949362</v>
      </c>
      <c r="W270">
        <v>1293.1913051677</v>
      </c>
      <c r="X270">
        <v>1141.2048554861269</v>
      </c>
      <c r="Y270">
        <v>1341.057855906126</v>
      </c>
      <c r="Z270">
        <v>1451.350505069986</v>
      </c>
      <c r="AA270">
        <v>1629.024006359982</v>
      </c>
      <c r="AB270">
        <v>2284.690374098931</v>
      </c>
      <c r="AC270">
        <v>2385.0883818903371</v>
      </c>
      <c r="AD270">
        <v>2455.0411105968269</v>
      </c>
      <c r="AE270">
        <v>1695.037880248914</v>
      </c>
      <c r="AF270" t="s">
        <v>438</v>
      </c>
      <c r="AG270" t="s">
        <v>438</v>
      </c>
      <c r="AH270" t="s">
        <v>438</v>
      </c>
      <c r="AI270" t="s">
        <v>438</v>
      </c>
    </row>
    <row r="271" spans="1:35" x14ac:dyDescent="0.2">
      <c r="A271" t="s">
        <v>539</v>
      </c>
      <c r="B271" t="s">
        <v>538</v>
      </c>
      <c r="C271">
        <v>100</v>
      </c>
      <c r="D271">
        <v>89.274119850985471</v>
      </c>
      <c r="E271">
        <v>221.32346854579109</v>
      </c>
      <c r="F271">
        <v>242.07807576640511</v>
      </c>
      <c r="G271">
        <v>228.4141443623385</v>
      </c>
      <c r="H271">
        <v>310.05790507599397</v>
      </c>
      <c r="I271">
        <v>473.00336699535978</v>
      </c>
      <c r="J271">
        <v>629.89468569755513</v>
      </c>
      <c r="K271">
        <v>668.92800469189626</v>
      </c>
      <c r="L271">
        <v>788.21590954928399</v>
      </c>
      <c r="M271">
        <v>2170.5950291473632</v>
      </c>
      <c r="N271">
        <v>895.92514991228768</v>
      </c>
      <c r="O271">
        <v>1221.066674666989</v>
      </c>
      <c r="P271">
        <v>1151.4468036959661</v>
      </c>
      <c r="Q271">
        <v>484.33887535531539</v>
      </c>
      <c r="R271">
        <v>700.03814178003938</v>
      </c>
      <c r="S271">
        <v>926.19014015777896</v>
      </c>
      <c r="T271">
        <v>991.85650129384783</v>
      </c>
      <c r="U271">
        <v>1160.4001246513619</v>
      </c>
      <c r="V271">
        <v>1085.4861471707441</v>
      </c>
      <c r="W271">
        <v>1114.0653804990129</v>
      </c>
      <c r="X271">
        <v>1415.4465245383819</v>
      </c>
      <c r="Y271">
        <v>1316.299866833052</v>
      </c>
      <c r="Z271">
        <v>1629.4444023187641</v>
      </c>
      <c r="AA271">
        <v>1498.9215022958699</v>
      </c>
      <c r="AB271">
        <v>1702.49248757854</v>
      </c>
      <c r="AC271">
        <v>1892.651597340247</v>
      </c>
      <c r="AD271">
        <v>2092.643273834291</v>
      </c>
      <c r="AE271">
        <v>1972.9171592551029</v>
      </c>
      <c r="AF271" t="s">
        <v>438</v>
      </c>
      <c r="AG271" t="s">
        <v>438</v>
      </c>
      <c r="AH271" t="s">
        <v>438</v>
      </c>
      <c r="AI271" t="s">
        <v>438</v>
      </c>
    </row>
    <row r="272" spans="1:35" x14ac:dyDescent="0.2">
      <c r="A272" t="s">
        <v>540</v>
      </c>
      <c r="B272" t="s">
        <v>541</v>
      </c>
      <c r="C272">
        <v>7.1995490000000002</v>
      </c>
      <c r="D272">
        <v>5.1108529999999996</v>
      </c>
      <c r="E272">
        <v>17.030934999999999</v>
      </c>
      <c r="F272">
        <v>14.307907</v>
      </c>
      <c r="G272">
        <v>9.6723280000000003</v>
      </c>
      <c r="H272">
        <v>12.492157000000001</v>
      </c>
      <c r="I272">
        <v>31.683762000000002</v>
      </c>
      <c r="J272">
        <v>46.581417999999999</v>
      </c>
      <c r="K272">
        <v>35.770356</v>
      </c>
      <c r="L272">
        <v>47.431811000000003</v>
      </c>
      <c r="M272">
        <v>208.331682</v>
      </c>
      <c r="N272">
        <v>67.740799999999993</v>
      </c>
      <c r="O272">
        <v>102.203997</v>
      </c>
      <c r="P272">
        <v>89.497382999999999</v>
      </c>
      <c r="Q272">
        <v>16.154678000000001</v>
      </c>
      <c r="R272">
        <v>40.295659999999998</v>
      </c>
      <c r="S272">
        <v>53.244070999999998</v>
      </c>
      <c r="T272">
        <v>68.004288000000003</v>
      </c>
      <c r="U272">
        <v>93.740003000000002</v>
      </c>
      <c r="V272">
        <v>84.240870000000001</v>
      </c>
      <c r="W272">
        <v>73.520296000000002</v>
      </c>
      <c r="X272">
        <v>112.14415099999999</v>
      </c>
      <c r="Y272">
        <v>93.843352999999993</v>
      </c>
      <c r="Z272">
        <v>123.961506</v>
      </c>
      <c r="AA272">
        <v>103.058414</v>
      </c>
      <c r="AB272">
        <v>100.836331</v>
      </c>
      <c r="AC272">
        <v>117.87802000000001</v>
      </c>
      <c r="AD272">
        <v>137.13131999999999</v>
      </c>
      <c r="AE272">
        <v>152.41532699999999</v>
      </c>
      <c r="AF272" t="s">
        <v>438</v>
      </c>
      <c r="AG272" t="s">
        <v>438</v>
      </c>
      <c r="AH272" t="s">
        <v>438</v>
      </c>
      <c r="AI272" t="s">
        <v>438</v>
      </c>
    </row>
    <row r="274" spans="1:9" x14ac:dyDescent="0.2">
      <c r="A274" s="28" t="s">
        <v>161</v>
      </c>
    </row>
    <row r="276" spans="1:9" x14ac:dyDescent="0.2">
      <c r="A276" t="s">
        <v>374</v>
      </c>
      <c r="B276" t="s">
        <v>434</v>
      </c>
      <c r="C276" t="s">
        <v>542</v>
      </c>
      <c r="D276" t="s">
        <v>435</v>
      </c>
      <c r="E276" t="s">
        <v>460</v>
      </c>
      <c r="F276" t="s">
        <v>461</v>
      </c>
    </row>
    <row r="277" spans="1:9" x14ac:dyDescent="0.2">
      <c r="A277" t="s">
        <v>462</v>
      </c>
      <c r="B277">
        <v>2023</v>
      </c>
      <c r="C277" t="s">
        <v>356</v>
      </c>
      <c r="D277">
        <v>215696922</v>
      </c>
      <c r="E277">
        <v>1</v>
      </c>
      <c r="F277" t="s">
        <v>463</v>
      </c>
      <c r="I277" t="s">
        <v>464</v>
      </c>
    </row>
    <row r="278" spans="1:9" x14ac:dyDescent="0.2">
      <c r="A278" t="s">
        <v>462</v>
      </c>
      <c r="B278">
        <v>2023</v>
      </c>
      <c r="C278" t="s">
        <v>356</v>
      </c>
      <c r="D278">
        <v>37233064</v>
      </c>
      <c r="E278">
        <v>0.17261750262713529</v>
      </c>
      <c r="F278" t="s">
        <v>468</v>
      </c>
    </row>
    <row r="279" spans="1:9" x14ac:dyDescent="0.2">
      <c r="A279" t="s">
        <v>462</v>
      </c>
      <c r="B279">
        <v>2023</v>
      </c>
      <c r="C279" t="s">
        <v>356</v>
      </c>
      <c r="D279">
        <v>37100541</v>
      </c>
      <c r="E279">
        <v>0.17200310813892841</v>
      </c>
      <c r="F279" t="s">
        <v>543</v>
      </c>
    </row>
    <row r="280" spans="1:9" x14ac:dyDescent="0.2">
      <c r="A280" t="s">
        <v>462</v>
      </c>
      <c r="B280">
        <v>2023</v>
      </c>
      <c r="C280" t="s">
        <v>356</v>
      </c>
      <c r="D280">
        <v>26177719</v>
      </c>
      <c r="E280">
        <v>0.1213634332714307</v>
      </c>
      <c r="F280" t="s">
        <v>465</v>
      </c>
    </row>
    <row r="281" spans="1:9" x14ac:dyDescent="0.2">
      <c r="A281" t="s">
        <v>462</v>
      </c>
      <c r="B281">
        <v>2023</v>
      </c>
      <c r="C281" t="s">
        <v>356</v>
      </c>
      <c r="D281">
        <v>23148673</v>
      </c>
      <c r="E281">
        <v>0.107320367789022</v>
      </c>
      <c r="F281" t="s">
        <v>469</v>
      </c>
    </row>
    <row r="282" spans="1:9" x14ac:dyDescent="0.2">
      <c r="A282" t="s">
        <v>462</v>
      </c>
      <c r="B282">
        <v>2023</v>
      </c>
      <c r="C282" t="s">
        <v>356</v>
      </c>
      <c r="D282">
        <v>13400867</v>
      </c>
      <c r="E282">
        <v>6.2128225455159718E-2</v>
      </c>
      <c r="F282" t="s">
        <v>544</v>
      </c>
    </row>
    <row r="283" spans="1:9" x14ac:dyDescent="0.2">
      <c r="A283" t="s">
        <v>470</v>
      </c>
      <c r="B283">
        <v>2023</v>
      </c>
      <c r="C283" t="s">
        <v>356</v>
      </c>
      <c r="D283">
        <v>63281595</v>
      </c>
      <c r="E283">
        <v>1</v>
      </c>
      <c r="F283" t="s">
        <v>463</v>
      </c>
      <c r="I283" t="s">
        <v>471</v>
      </c>
    </row>
    <row r="284" spans="1:9" x14ac:dyDescent="0.2">
      <c r="A284" t="s">
        <v>470</v>
      </c>
      <c r="B284">
        <v>2023</v>
      </c>
      <c r="C284" t="s">
        <v>356</v>
      </c>
      <c r="D284">
        <v>15112259</v>
      </c>
      <c r="E284">
        <v>0.2388097044646236</v>
      </c>
      <c r="F284" t="s">
        <v>466</v>
      </c>
    </row>
    <row r="285" spans="1:9" x14ac:dyDescent="0.2">
      <c r="A285" t="s">
        <v>470</v>
      </c>
      <c r="B285">
        <v>2023</v>
      </c>
      <c r="C285" t="s">
        <v>356</v>
      </c>
      <c r="D285">
        <v>9256963</v>
      </c>
      <c r="E285">
        <v>0.14628207459056619</v>
      </c>
      <c r="F285" t="s">
        <v>468</v>
      </c>
    </row>
    <row r="286" spans="1:9" x14ac:dyDescent="0.2">
      <c r="A286" t="s">
        <v>470</v>
      </c>
      <c r="B286">
        <v>2023</v>
      </c>
      <c r="C286" t="s">
        <v>356</v>
      </c>
      <c r="D286">
        <v>6841284</v>
      </c>
      <c r="E286">
        <v>0.10810858986724339</v>
      </c>
      <c r="F286" t="s">
        <v>545</v>
      </c>
    </row>
    <row r="287" spans="1:9" x14ac:dyDescent="0.2">
      <c r="A287" t="s">
        <v>470</v>
      </c>
      <c r="B287">
        <v>2023</v>
      </c>
      <c r="C287" t="s">
        <v>356</v>
      </c>
      <c r="D287">
        <v>6291090</v>
      </c>
      <c r="E287">
        <v>9.941421356399123E-2</v>
      </c>
      <c r="F287" t="s">
        <v>469</v>
      </c>
    </row>
    <row r="288" spans="1:9" x14ac:dyDescent="0.2">
      <c r="A288" t="s">
        <v>470</v>
      </c>
      <c r="B288">
        <v>2023</v>
      </c>
      <c r="C288" t="s">
        <v>356</v>
      </c>
      <c r="D288">
        <v>3882754</v>
      </c>
      <c r="E288">
        <v>6.1356765738916658E-2</v>
      </c>
      <c r="F288" t="s">
        <v>465</v>
      </c>
    </row>
    <row r="290" spans="1:8" x14ac:dyDescent="0.2">
      <c r="A290" s="28" t="s">
        <v>168</v>
      </c>
    </row>
    <row r="291" spans="1:8" x14ac:dyDescent="0.2">
      <c r="A291" s="8" t="s">
        <v>349</v>
      </c>
      <c r="B291" t="s">
        <v>546</v>
      </c>
      <c r="C291" s="40"/>
      <c r="D291" s="40"/>
      <c r="E291" s="40"/>
    </row>
    <row r="293" spans="1:8" x14ac:dyDescent="0.2">
      <c r="A293" s="28" t="s">
        <v>61</v>
      </c>
    </row>
    <row r="295" spans="1:8" x14ac:dyDescent="0.2">
      <c r="A295" t="s">
        <v>374</v>
      </c>
      <c r="B295" t="s">
        <v>342</v>
      </c>
      <c r="C295" t="s">
        <v>343</v>
      </c>
      <c r="D295" t="s">
        <v>344</v>
      </c>
      <c r="E295" t="s">
        <v>345</v>
      </c>
      <c r="F295" t="s">
        <v>346</v>
      </c>
      <c r="G295" t="s">
        <v>379</v>
      </c>
      <c r="H295" t="s">
        <v>380</v>
      </c>
    </row>
    <row r="296" spans="1:8" x14ac:dyDescent="0.2">
      <c r="A296" t="s">
        <v>547</v>
      </c>
      <c r="B296">
        <v>-0.88400000000000001</v>
      </c>
      <c r="C296">
        <v>1.5649999999999999</v>
      </c>
      <c r="D296">
        <v>2.3210000000000002</v>
      </c>
      <c r="E296">
        <v>2</v>
      </c>
      <c r="F296">
        <v>2</v>
      </c>
      <c r="G296" t="s">
        <v>368</v>
      </c>
      <c r="H296" t="s">
        <v>368</v>
      </c>
    </row>
    <row r="297" spans="1:8" x14ac:dyDescent="0.2">
      <c r="A297" t="s">
        <v>548</v>
      </c>
      <c r="B297">
        <v>43.043999999999997</v>
      </c>
      <c r="C297">
        <v>45.308999999999997</v>
      </c>
      <c r="D297">
        <v>47.58</v>
      </c>
      <c r="E297">
        <v>49.576000000000001</v>
      </c>
      <c r="F297">
        <v>51.734999999999999</v>
      </c>
      <c r="G297" t="s">
        <v>368</v>
      </c>
    </row>
    <row r="298" spans="1:8" x14ac:dyDescent="0.2">
      <c r="A298" t="s">
        <v>549</v>
      </c>
      <c r="B298">
        <v>31530.969000000001</v>
      </c>
      <c r="C298">
        <v>33225.112999999998</v>
      </c>
      <c r="D298">
        <v>34930.921999999999</v>
      </c>
      <c r="E298">
        <v>36444.031000000003</v>
      </c>
      <c r="F298">
        <v>38087.375</v>
      </c>
      <c r="G298" t="s">
        <v>368</v>
      </c>
    </row>
    <row r="299" spans="1:8" x14ac:dyDescent="0.2">
      <c r="A299" t="s">
        <v>550</v>
      </c>
      <c r="B299">
        <v>1.365</v>
      </c>
      <c r="C299">
        <v>1.3640000000000001</v>
      </c>
      <c r="D299">
        <v>1.3620000000000001</v>
      </c>
      <c r="E299">
        <v>1.36</v>
      </c>
      <c r="F299">
        <v>1.3580000000000001</v>
      </c>
      <c r="G299" t="s">
        <v>368</v>
      </c>
    </row>
    <row r="300" spans="1:8" x14ac:dyDescent="0.2">
      <c r="A300" t="s">
        <v>551</v>
      </c>
      <c r="B300">
        <v>7.516</v>
      </c>
      <c r="C300">
        <v>7.1219999999999999</v>
      </c>
      <c r="D300">
        <v>6.766</v>
      </c>
      <c r="E300">
        <v>6.6219999999999999</v>
      </c>
      <c r="F300">
        <v>6.5220000000000002</v>
      </c>
      <c r="G300" t="s">
        <v>368</v>
      </c>
    </row>
    <row r="301" spans="1:8" x14ac:dyDescent="0.2">
      <c r="A301" t="s">
        <v>552</v>
      </c>
      <c r="B301">
        <v>-1.464</v>
      </c>
      <c r="C301">
        <v>-1.484</v>
      </c>
      <c r="D301">
        <v>-1.496</v>
      </c>
      <c r="E301">
        <v>-1.526</v>
      </c>
      <c r="F301">
        <v>-1.5269999999999999</v>
      </c>
      <c r="G301" t="s">
        <v>368</v>
      </c>
    </row>
    <row r="302" spans="1:8" x14ac:dyDescent="0.2">
      <c r="A302" t="s">
        <v>553</v>
      </c>
      <c r="B302">
        <v>-3.4009999999999998</v>
      </c>
      <c r="C302">
        <v>-3.2749999999999999</v>
      </c>
      <c r="D302">
        <v>-3.145</v>
      </c>
      <c r="E302">
        <v>-3.0779999999999998</v>
      </c>
      <c r="F302">
        <v>-2.9510000000000001</v>
      </c>
      <c r="G302" t="s">
        <v>368</v>
      </c>
    </row>
    <row r="303" spans="1:8" x14ac:dyDescent="0.2">
      <c r="A303" t="s">
        <v>554</v>
      </c>
      <c r="B303">
        <v>3.4089999999999998</v>
      </c>
      <c r="C303">
        <v>1.954</v>
      </c>
      <c r="D303">
        <v>1.8540000000000001</v>
      </c>
      <c r="E303">
        <v>2.0310000000000001</v>
      </c>
      <c r="F303">
        <v>2.0880000000000001</v>
      </c>
      <c r="G303" t="s">
        <v>368</v>
      </c>
    </row>
    <row r="304" spans="1:8" x14ac:dyDescent="0.2">
      <c r="A304" t="s">
        <v>555</v>
      </c>
      <c r="B304">
        <v>-2.9750000000000001</v>
      </c>
      <c r="C304">
        <v>-4.1079999999999997</v>
      </c>
      <c r="D304">
        <v>-4.0910000000000002</v>
      </c>
      <c r="E304">
        <v>-3.9020000000000001</v>
      </c>
      <c r="F304">
        <v>-3.8650000000000002</v>
      </c>
      <c r="G304" t="s">
        <v>368</v>
      </c>
    </row>
    <row r="305" spans="1:8" x14ac:dyDescent="0.2">
      <c r="A305" t="s">
        <v>556</v>
      </c>
      <c r="B305">
        <v>21.811</v>
      </c>
      <c r="C305">
        <v>25.364999999999998</v>
      </c>
      <c r="D305">
        <v>28.693999999999999</v>
      </c>
      <c r="E305">
        <v>31.745000000000001</v>
      </c>
      <c r="F305">
        <v>34.601999999999997</v>
      </c>
      <c r="G305" t="s">
        <v>368</v>
      </c>
    </row>
    <row r="306" spans="1:8" x14ac:dyDescent="0.2">
      <c r="A306" t="s">
        <v>557</v>
      </c>
      <c r="B306">
        <v>41.988</v>
      </c>
      <c r="C306">
        <v>41.107999999999997</v>
      </c>
      <c r="D306">
        <v>40.999000000000002</v>
      </c>
      <c r="E306">
        <v>40.655000000000001</v>
      </c>
      <c r="F306">
        <v>40.448</v>
      </c>
      <c r="G306" t="s">
        <v>368</v>
      </c>
    </row>
    <row r="307" spans="1:8" x14ac:dyDescent="0.2">
      <c r="A307" t="s">
        <v>558</v>
      </c>
      <c r="B307">
        <v>44.963000000000001</v>
      </c>
      <c r="C307">
        <v>45.216000000000001</v>
      </c>
      <c r="D307">
        <v>45.09</v>
      </c>
      <c r="E307">
        <v>44.557000000000002</v>
      </c>
      <c r="F307">
        <v>44.313000000000002</v>
      </c>
      <c r="G307" t="s">
        <v>368</v>
      </c>
    </row>
    <row r="308" spans="1:8" x14ac:dyDescent="0.2">
      <c r="A308" t="s">
        <v>559</v>
      </c>
      <c r="B308" t="s">
        <v>383</v>
      </c>
      <c r="C308" t="s">
        <v>383</v>
      </c>
      <c r="D308" t="s">
        <v>383</v>
      </c>
      <c r="E308" t="s">
        <v>383</v>
      </c>
      <c r="F308" t="s">
        <v>383</v>
      </c>
      <c r="G308" t="s">
        <v>383</v>
      </c>
    </row>
    <row r="311" spans="1:8" x14ac:dyDescent="0.2">
      <c r="A311" s="28" t="s">
        <v>182</v>
      </c>
    </row>
    <row r="312" spans="1:8" x14ac:dyDescent="0.2">
      <c r="B312" t="s">
        <v>434</v>
      </c>
      <c r="C312" t="s">
        <v>560</v>
      </c>
      <c r="D312" t="s">
        <v>561</v>
      </c>
      <c r="E312" t="s">
        <v>562</v>
      </c>
    </row>
    <row r="313" spans="1:8" x14ac:dyDescent="0.2">
      <c r="A313" t="s">
        <v>563</v>
      </c>
      <c r="B313">
        <v>2023</v>
      </c>
      <c r="C313" s="45" t="s">
        <v>183</v>
      </c>
      <c r="D313">
        <v>-0.44571867010668548</v>
      </c>
      <c r="E313">
        <v>0.41943532540098571</v>
      </c>
      <c r="G313">
        <v>-0.39651976302526432</v>
      </c>
      <c r="H313">
        <v>0.42280310773096408</v>
      </c>
    </row>
    <row r="314" spans="1:8" x14ac:dyDescent="0.2">
      <c r="B314">
        <v>2023</v>
      </c>
      <c r="C314" s="45" t="s">
        <v>184</v>
      </c>
      <c r="D314">
        <v>-0.5185652661573017</v>
      </c>
      <c r="E314">
        <v>0.4935997493198544</v>
      </c>
      <c r="G314">
        <v>-0.3236731669746481</v>
      </c>
      <c r="H314">
        <v>0.3486386838120954</v>
      </c>
    </row>
    <row r="315" spans="1:8" x14ac:dyDescent="0.2">
      <c r="B315">
        <v>2023</v>
      </c>
      <c r="C315" s="45" t="s">
        <v>185</v>
      </c>
      <c r="D315">
        <v>-0.51666173701427065</v>
      </c>
      <c r="E315">
        <v>0.49989603802372667</v>
      </c>
      <c r="G315">
        <v>-0.32557669611767914</v>
      </c>
      <c r="H315">
        <v>0.34234239510822312</v>
      </c>
    </row>
    <row r="316" spans="1:8" x14ac:dyDescent="0.2">
      <c r="B316">
        <v>2023</v>
      </c>
      <c r="C316" s="45" t="s">
        <v>186</v>
      </c>
      <c r="D316">
        <v>-0.55458589455619944</v>
      </c>
      <c r="E316">
        <v>0.53423277525763535</v>
      </c>
      <c r="G316">
        <v>-0.28765253857575035</v>
      </c>
      <c r="H316">
        <v>0.30800565787431444</v>
      </c>
    </row>
    <row r="317" spans="1:8" x14ac:dyDescent="0.2">
      <c r="B317">
        <v>2023</v>
      </c>
      <c r="C317" s="45" t="s">
        <v>187</v>
      </c>
      <c r="D317">
        <v>-0.57039982897522779</v>
      </c>
      <c r="E317">
        <v>0.54565395011582241</v>
      </c>
      <c r="G317">
        <v>-0.27183860415672201</v>
      </c>
      <c r="H317">
        <v>0.29658448301612739</v>
      </c>
    </row>
    <row r="318" spans="1:8" x14ac:dyDescent="0.2">
      <c r="B318">
        <v>2023</v>
      </c>
      <c r="C318" s="45" t="s">
        <v>188</v>
      </c>
      <c r="D318">
        <v>-0.55853937816095656</v>
      </c>
      <c r="E318">
        <v>0.51775992690448092</v>
      </c>
      <c r="G318">
        <v>-0.28369905497099324</v>
      </c>
      <c r="H318">
        <v>0.32447850622746888</v>
      </c>
    </row>
    <row r="319" spans="1:8" x14ac:dyDescent="0.2">
      <c r="B319">
        <v>2023</v>
      </c>
      <c r="C319" s="45" t="s">
        <v>189</v>
      </c>
      <c r="D319">
        <v>-0.57933177341560482</v>
      </c>
      <c r="E319">
        <v>0.5308649929276571</v>
      </c>
      <c r="G319">
        <v>-0.26290665971634497</v>
      </c>
      <c r="H319">
        <v>0.3113734402042927</v>
      </c>
    </row>
    <row r="320" spans="1:8" x14ac:dyDescent="0.2">
      <c r="B320">
        <v>2023</v>
      </c>
      <c r="C320" s="45" t="s">
        <v>190</v>
      </c>
      <c r="D320">
        <v>-0.56981412770044892</v>
      </c>
      <c r="E320">
        <v>0.54060227662085503</v>
      </c>
      <c r="G320">
        <v>-0.27242430543150087</v>
      </c>
      <c r="H320">
        <v>0.30163615651109477</v>
      </c>
    </row>
    <row r="321" spans="2:8" x14ac:dyDescent="0.2">
      <c r="B321">
        <v>2023</v>
      </c>
      <c r="C321" s="45" t="s">
        <v>191</v>
      </c>
      <c r="D321">
        <v>-0.55312164136925246</v>
      </c>
      <c r="E321">
        <v>0.53445241323567738</v>
      </c>
      <c r="G321">
        <v>-0.28911679176269733</v>
      </c>
      <c r="H321">
        <v>0.30778601989627241</v>
      </c>
    </row>
    <row r="322" spans="2:8" x14ac:dyDescent="0.2">
      <c r="B322">
        <v>2023</v>
      </c>
      <c r="C322" s="45" t="s">
        <v>192</v>
      </c>
      <c r="D322">
        <v>-0.55026634765470561</v>
      </c>
      <c r="E322">
        <v>0.53372028664220383</v>
      </c>
      <c r="G322">
        <v>-0.29197208547724418</v>
      </c>
      <c r="H322">
        <v>0.30851814648974596</v>
      </c>
    </row>
    <row r="323" spans="2:8" x14ac:dyDescent="0.2">
      <c r="B323">
        <v>2023</v>
      </c>
      <c r="C323" s="45" t="s">
        <v>193</v>
      </c>
      <c r="D323">
        <v>-0.56446960356809217</v>
      </c>
      <c r="E323">
        <v>0.53921123609325539</v>
      </c>
      <c r="G323">
        <v>-0.27776882956385762</v>
      </c>
      <c r="H323">
        <v>0.30302719703869441</v>
      </c>
    </row>
    <row r="324" spans="2:8" x14ac:dyDescent="0.2">
      <c r="B324">
        <v>2023</v>
      </c>
      <c r="C324" s="45" t="s">
        <v>194</v>
      </c>
      <c r="D324">
        <v>-0.58431023425122486</v>
      </c>
      <c r="E324">
        <v>0.5484360311710218</v>
      </c>
      <c r="G324">
        <v>-0.25792819888072493</v>
      </c>
      <c r="H324">
        <v>0.29380240196092799</v>
      </c>
    </row>
    <row r="325" spans="2:8" x14ac:dyDescent="0.2">
      <c r="B325">
        <v>2023</v>
      </c>
      <c r="C325" s="45" t="s">
        <v>195</v>
      </c>
      <c r="D325">
        <v>-0.61791484489165993</v>
      </c>
      <c r="E325">
        <v>0.58650661403164539</v>
      </c>
      <c r="G325">
        <v>-0.22432358824028986</v>
      </c>
      <c r="H325">
        <v>0.2557318191003044</v>
      </c>
    </row>
    <row r="326" spans="2:8" x14ac:dyDescent="0.2">
      <c r="B326">
        <v>2023</v>
      </c>
      <c r="C326" s="45" t="s">
        <v>196</v>
      </c>
      <c r="D326">
        <v>-0.60239376111002108</v>
      </c>
      <c r="E326">
        <v>0.58540842414143512</v>
      </c>
      <c r="G326">
        <v>-0.23984467202192872</v>
      </c>
      <c r="H326">
        <v>0.25683000899051467</v>
      </c>
    </row>
    <row r="327" spans="2:8" x14ac:dyDescent="0.2">
      <c r="B327">
        <v>2023</v>
      </c>
      <c r="C327" s="45" t="s">
        <v>197</v>
      </c>
      <c r="D327">
        <v>-0.61330244735277661</v>
      </c>
      <c r="E327">
        <v>0.58452987222926689</v>
      </c>
      <c r="G327">
        <v>-0.22893598577917318</v>
      </c>
      <c r="H327">
        <v>0.2577085609026829</v>
      </c>
    </row>
    <row r="328" spans="2:8" x14ac:dyDescent="0.2">
      <c r="B328">
        <v>2023</v>
      </c>
      <c r="C328" s="45" t="s">
        <v>198</v>
      </c>
      <c r="D328">
        <v>-0.5939010926257281</v>
      </c>
      <c r="E328">
        <v>0.56703204664524953</v>
      </c>
      <c r="G328">
        <v>-0.24833734050622169</v>
      </c>
      <c r="H328">
        <v>0.27520638648670026</v>
      </c>
    </row>
    <row r="329" spans="2:8" x14ac:dyDescent="0.2">
      <c r="B329">
        <v>2023</v>
      </c>
      <c r="C329" s="45" t="s">
        <v>199</v>
      </c>
      <c r="D329">
        <v>-0.56651955802981802</v>
      </c>
      <c r="E329">
        <v>0.52713114730094202</v>
      </c>
      <c r="G329">
        <v>-0.27571887510213178</v>
      </c>
      <c r="H329">
        <v>0.31510728583100778</v>
      </c>
    </row>
    <row r="330" spans="2:8" x14ac:dyDescent="0.2">
      <c r="B330">
        <v>2023</v>
      </c>
      <c r="C330" s="45" t="s">
        <v>200</v>
      </c>
      <c r="D330">
        <v>-0.54887530712710597</v>
      </c>
      <c r="E330">
        <v>0.50516734949673614</v>
      </c>
      <c r="G330">
        <v>-0.29336312600484382</v>
      </c>
      <c r="H330">
        <v>0.33707108363521365</v>
      </c>
    </row>
    <row r="331" spans="2:8" x14ac:dyDescent="0.2">
      <c r="B331">
        <v>2023</v>
      </c>
      <c r="C331" s="45" t="s">
        <v>201</v>
      </c>
      <c r="D331">
        <v>-0.52083485859706968</v>
      </c>
      <c r="E331">
        <v>0.50084780259524231</v>
      </c>
      <c r="G331">
        <v>-0.32140357453488011</v>
      </c>
      <c r="H331">
        <v>0.34139063053670748</v>
      </c>
    </row>
    <row r="332" spans="2:8" x14ac:dyDescent="0.2">
      <c r="B332">
        <v>2023</v>
      </c>
      <c r="C332" s="45" t="s">
        <v>202</v>
      </c>
      <c r="D332">
        <v>-0.47346626799933228</v>
      </c>
      <c r="E332">
        <v>0.47668762501061579</v>
      </c>
      <c r="G332">
        <v>-0.36877216513261751</v>
      </c>
      <c r="H332">
        <v>0.365550808121334</v>
      </c>
    </row>
    <row r="333" spans="2:8" x14ac:dyDescent="0.2">
      <c r="B333">
        <v>2023</v>
      </c>
      <c r="C333" s="45" t="s">
        <v>203</v>
      </c>
      <c r="D333">
        <v>-0.46965920971327002</v>
      </c>
      <c r="E333">
        <v>0.47558943512040552</v>
      </c>
      <c r="G333">
        <v>-0.37257922341867977</v>
      </c>
      <c r="H333">
        <v>0.36664899801154427</v>
      </c>
    </row>
    <row r="334" spans="2:8" x14ac:dyDescent="0.2">
      <c r="B334">
        <v>2023</v>
      </c>
      <c r="C334" s="45" t="s">
        <v>204</v>
      </c>
      <c r="D334">
        <v>-0.47624834905453173</v>
      </c>
      <c r="E334">
        <v>0.46189866782245048</v>
      </c>
      <c r="G334">
        <v>-0.36599008407741807</v>
      </c>
      <c r="H334">
        <v>0.38033976530949931</v>
      </c>
    </row>
    <row r="335" spans="2:8" x14ac:dyDescent="0.2">
      <c r="B335">
        <v>2023</v>
      </c>
      <c r="C335" s="45" t="s">
        <v>205</v>
      </c>
      <c r="D335">
        <v>-0.50450843556260994</v>
      </c>
      <c r="E335">
        <v>0.48027504531863607</v>
      </c>
      <c r="G335">
        <v>-0.33772999756933986</v>
      </c>
      <c r="H335">
        <v>0.36196338781331372</v>
      </c>
    </row>
    <row r="336" spans="2:8" x14ac:dyDescent="0.2">
      <c r="B336">
        <v>2023</v>
      </c>
      <c r="C336" s="45" t="s">
        <v>206</v>
      </c>
      <c r="D336">
        <v>-0.47097703758152232</v>
      </c>
      <c r="E336">
        <v>0.45867731081116703</v>
      </c>
      <c r="G336">
        <v>-0.37126139555042748</v>
      </c>
      <c r="H336">
        <v>0.38356112232078277</v>
      </c>
    </row>
    <row r="337" spans="2:8" x14ac:dyDescent="0.2">
      <c r="B337">
        <v>2023</v>
      </c>
      <c r="C337" s="45" t="s">
        <v>207</v>
      </c>
      <c r="D337">
        <v>-0.46863423248240699</v>
      </c>
      <c r="E337">
        <v>0.45406491327228371</v>
      </c>
      <c r="G337">
        <v>-0.37360420064954281</v>
      </c>
      <c r="H337">
        <v>0.38817351985966608</v>
      </c>
    </row>
    <row r="338" spans="2:8" x14ac:dyDescent="0.2">
      <c r="B338">
        <v>2023</v>
      </c>
      <c r="C338" s="45" t="s">
        <v>208</v>
      </c>
      <c r="D338">
        <v>-0.49579612910027498</v>
      </c>
      <c r="E338">
        <v>0.46497359951503942</v>
      </c>
      <c r="G338">
        <v>-0.34644230403167481</v>
      </c>
      <c r="H338">
        <v>0.37726483361691038</v>
      </c>
    </row>
    <row r="339" spans="2:8" x14ac:dyDescent="0.2">
      <c r="B339">
        <v>2023</v>
      </c>
      <c r="C339" s="45" t="s">
        <v>209</v>
      </c>
      <c r="D339">
        <v>-0.5247883422018268</v>
      </c>
      <c r="E339">
        <v>0.49879784813351652</v>
      </c>
      <c r="G339">
        <v>-0.317450090930123</v>
      </c>
      <c r="H339">
        <v>0.34344058499843327</v>
      </c>
    </row>
    <row r="340" spans="2:8" x14ac:dyDescent="0.2">
      <c r="B340">
        <v>2023</v>
      </c>
      <c r="C340" s="45" t="s">
        <v>210</v>
      </c>
      <c r="D340">
        <v>-0.5247883422018268</v>
      </c>
      <c r="E340">
        <v>0.50128707855132648</v>
      </c>
      <c r="G340">
        <v>-0.317450090930123</v>
      </c>
      <c r="H340">
        <v>0.34095135458062331</v>
      </c>
    </row>
    <row r="341" spans="2:8" x14ac:dyDescent="0.2">
      <c r="B341">
        <v>2023</v>
      </c>
      <c r="C341" s="45" t="s">
        <v>211</v>
      </c>
      <c r="D341">
        <v>-0.54426290958822277</v>
      </c>
      <c r="E341">
        <v>0.53115784356504658</v>
      </c>
      <c r="G341">
        <v>-0.29797552354372703</v>
      </c>
      <c r="H341">
        <v>0.31108058956690321</v>
      </c>
    </row>
    <row r="342" spans="2:8" x14ac:dyDescent="0.2">
      <c r="B342">
        <v>2023</v>
      </c>
      <c r="C342" s="45" t="s">
        <v>212</v>
      </c>
      <c r="D342">
        <v>-0.59360824198833873</v>
      </c>
      <c r="E342">
        <v>0.54616643873125381</v>
      </c>
      <c r="G342">
        <v>-0.24863019114361107</v>
      </c>
      <c r="H342">
        <v>0.29607199440069598</v>
      </c>
    </row>
    <row r="343" spans="2:8" x14ac:dyDescent="0.2">
      <c r="B343">
        <v>2023</v>
      </c>
      <c r="C343" s="45" t="s">
        <v>213</v>
      </c>
      <c r="D343">
        <v>-0.67633854705084762</v>
      </c>
      <c r="E343">
        <v>0.63036099698070991</v>
      </c>
      <c r="G343">
        <v>-0.16589988608110218</v>
      </c>
      <c r="H343">
        <v>0.21187743615123988</v>
      </c>
    </row>
    <row r="344" spans="2:8" x14ac:dyDescent="0.2">
      <c r="B344">
        <v>2023</v>
      </c>
      <c r="C344" s="45" t="s">
        <v>214</v>
      </c>
      <c r="D344">
        <v>-0.70013266133873742</v>
      </c>
      <c r="E344">
        <v>0.64661420735582231</v>
      </c>
      <c r="G344">
        <v>-0.14210577179321238</v>
      </c>
      <c r="H344">
        <v>0.19562422577612748</v>
      </c>
    </row>
    <row r="345" spans="2:8" x14ac:dyDescent="0.2">
      <c r="B345">
        <v>2023</v>
      </c>
      <c r="C345" s="45" t="s">
        <v>215</v>
      </c>
      <c r="D345">
        <v>-0.78813427787425583</v>
      </c>
      <c r="E345">
        <v>0.71580017043907096</v>
      </c>
      <c r="G345">
        <v>-5.4104155257693964E-2</v>
      </c>
      <c r="H345">
        <v>0.12643826269287883</v>
      </c>
    </row>
    <row r="346" spans="2:8" x14ac:dyDescent="0.2">
      <c r="B346">
        <v>2023</v>
      </c>
      <c r="C346" s="45" t="s">
        <v>216</v>
      </c>
      <c r="D346">
        <v>-0.83608856974677215</v>
      </c>
      <c r="E346">
        <v>0.75621355839880988</v>
      </c>
      <c r="G346">
        <v>-6.1498633851776452E-3</v>
      </c>
      <c r="H346">
        <v>8.6024874733139911E-2</v>
      </c>
    </row>
    <row r="347" spans="2:8" x14ac:dyDescent="0.2">
      <c r="B347">
        <v>2023</v>
      </c>
      <c r="C347" s="45" t="s">
        <v>217</v>
      </c>
      <c r="D347">
        <v>-0.84223843313194979</v>
      </c>
      <c r="E347">
        <v>0.77744522960954232</v>
      </c>
      <c r="G347">
        <v>0</v>
      </c>
      <c r="H347">
        <v>6.4793203522407472E-2</v>
      </c>
    </row>
    <row r="348" spans="2:8" x14ac:dyDescent="0.2">
      <c r="B348">
        <v>2023</v>
      </c>
      <c r="C348" s="45" t="s">
        <v>218</v>
      </c>
      <c r="D348">
        <v>-0.84004205335152915</v>
      </c>
      <c r="E348">
        <v>0.76338839901485045</v>
      </c>
      <c r="G348">
        <v>-2.1963797804206431E-3</v>
      </c>
      <c r="H348">
        <v>7.8850034117099344E-2</v>
      </c>
    </row>
    <row r="349" spans="2:8" x14ac:dyDescent="0.2">
      <c r="B349">
        <v>2023</v>
      </c>
      <c r="C349" s="45" t="s">
        <v>219</v>
      </c>
      <c r="D349">
        <v>-0.80336251101850531</v>
      </c>
      <c r="E349">
        <v>0.73783718090262429</v>
      </c>
      <c r="G349">
        <v>-3.8875922113444483E-2</v>
      </c>
      <c r="H349">
        <v>0.1044012522293255</v>
      </c>
    </row>
    <row r="350" spans="2:8" x14ac:dyDescent="0.2">
      <c r="B350">
        <v>2023</v>
      </c>
      <c r="C350" s="45" t="s">
        <v>220</v>
      </c>
      <c r="D350">
        <v>-0.79113599690749725</v>
      </c>
      <c r="E350">
        <v>0.72809989720942636</v>
      </c>
      <c r="G350">
        <v>-5.1102436224452541E-2</v>
      </c>
      <c r="H350">
        <v>0.11413853592252343</v>
      </c>
    </row>
    <row r="351" spans="2:8" x14ac:dyDescent="0.2">
      <c r="B351">
        <v>2023</v>
      </c>
      <c r="C351" s="45" t="s">
        <v>221</v>
      </c>
      <c r="D351">
        <v>-0.78359509299471986</v>
      </c>
      <c r="E351">
        <v>0.74296206705693901</v>
      </c>
      <c r="G351">
        <v>-5.8643340137229938E-2</v>
      </c>
      <c r="H351">
        <v>9.927636607501078E-2</v>
      </c>
    </row>
    <row r="352" spans="2:8" x14ac:dyDescent="0.2">
      <c r="B352">
        <v>2023</v>
      </c>
      <c r="C352" s="45" t="s">
        <v>222</v>
      </c>
      <c r="D352">
        <v>-0.78637717404991936</v>
      </c>
      <c r="E352">
        <v>0.72312143637380633</v>
      </c>
      <c r="G352">
        <v>-5.5861259082030434E-2</v>
      </c>
      <c r="H352">
        <v>0.11911699675814347</v>
      </c>
    </row>
    <row r="353" spans="2:8" x14ac:dyDescent="0.2">
      <c r="B353">
        <v>2023</v>
      </c>
      <c r="C353" s="45" t="s">
        <v>223</v>
      </c>
      <c r="D353">
        <v>-0.73666577835306657</v>
      </c>
      <c r="E353">
        <v>0.70232904111915795</v>
      </c>
      <c r="G353">
        <v>-0.10557265477888322</v>
      </c>
      <c r="H353">
        <v>0.13990939201279184</v>
      </c>
    </row>
    <row r="354" spans="2:8" x14ac:dyDescent="0.2">
      <c r="B354">
        <v>2023</v>
      </c>
      <c r="C354" s="45" t="s">
        <v>224</v>
      </c>
      <c r="D354">
        <v>-0.73966749738630799</v>
      </c>
      <c r="E354">
        <v>0.68285447373276209</v>
      </c>
      <c r="G354">
        <v>-0.1025709357456418</v>
      </c>
      <c r="H354">
        <v>0.1593839593991877</v>
      </c>
    </row>
    <row r="355" spans="2:8" x14ac:dyDescent="0.2">
      <c r="B355">
        <v>2023</v>
      </c>
      <c r="C355" s="45" t="s">
        <v>225</v>
      </c>
      <c r="D355">
        <v>-0.72114469457142771</v>
      </c>
      <c r="E355">
        <v>0.68314732437015147</v>
      </c>
      <c r="G355">
        <v>-0.12109373856052208</v>
      </c>
      <c r="H355">
        <v>0.15909110876179833</v>
      </c>
    </row>
    <row r="356" spans="2:8" x14ac:dyDescent="0.2">
      <c r="B356">
        <v>2023</v>
      </c>
      <c r="C356" s="45" t="s">
        <v>226</v>
      </c>
      <c r="D356">
        <v>-0.7160198084171131</v>
      </c>
      <c r="E356">
        <v>0.6644780962365765</v>
      </c>
      <c r="G356">
        <v>-0.12621862471483669</v>
      </c>
      <c r="H356">
        <v>0.17776033689537329</v>
      </c>
    </row>
    <row r="357" spans="2:8" x14ac:dyDescent="0.2">
      <c r="B357">
        <v>2023</v>
      </c>
      <c r="C357" s="45" t="s">
        <v>227</v>
      </c>
      <c r="D357">
        <v>-0.69595953975593827</v>
      </c>
      <c r="E357">
        <v>0.66601556208287094</v>
      </c>
      <c r="G357">
        <v>-0.14627889337601152</v>
      </c>
      <c r="H357">
        <v>0.17622287104907886</v>
      </c>
    </row>
    <row r="358" spans="2:8" x14ac:dyDescent="0.2">
      <c r="B358">
        <v>2023</v>
      </c>
      <c r="C358" s="45" t="s">
        <v>228</v>
      </c>
      <c r="D358">
        <v>-0.71777691224144946</v>
      </c>
      <c r="E358">
        <v>0.67004225834697528</v>
      </c>
      <c r="G358">
        <v>-0.12446152089050033</v>
      </c>
      <c r="H358">
        <v>0.17219617478497451</v>
      </c>
    </row>
    <row r="359" spans="2:8" x14ac:dyDescent="0.2">
      <c r="B359">
        <v>2023</v>
      </c>
      <c r="C359" s="45" t="s">
        <v>229</v>
      </c>
      <c r="D359">
        <v>-0.69786306889896943</v>
      </c>
      <c r="E359">
        <v>0.67868135214996295</v>
      </c>
      <c r="G359">
        <v>-0.14437536423298036</v>
      </c>
      <c r="H359">
        <v>0.16355708098198685</v>
      </c>
    </row>
    <row r="360" spans="2:8" x14ac:dyDescent="0.2">
      <c r="B360">
        <v>2023</v>
      </c>
      <c r="C360" s="45" t="s">
        <v>230</v>
      </c>
      <c r="D360">
        <v>-0.69588632709659093</v>
      </c>
      <c r="E360">
        <v>0.6644780962365765</v>
      </c>
      <c r="G360">
        <v>-0.14635210603535886</v>
      </c>
      <c r="H360">
        <v>0.17776033689537329</v>
      </c>
    </row>
    <row r="361" spans="2:8" x14ac:dyDescent="0.2">
      <c r="B361">
        <v>2023</v>
      </c>
      <c r="C361" s="45" t="s">
        <v>231</v>
      </c>
      <c r="D361">
        <v>-0.6825616230953726</v>
      </c>
      <c r="E361">
        <v>0.67977954204017321</v>
      </c>
      <c r="G361">
        <v>-0.15967681003657719</v>
      </c>
      <c r="H361">
        <v>0.16245889109177658</v>
      </c>
    </row>
    <row r="362" spans="2:8" x14ac:dyDescent="0.2">
      <c r="B362">
        <v>2023</v>
      </c>
      <c r="C362" s="45" t="s">
        <v>232</v>
      </c>
      <c r="D362">
        <v>-0.68717402063425592</v>
      </c>
      <c r="E362">
        <v>0.66264777975289257</v>
      </c>
      <c r="G362">
        <v>-0.15506441249769387</v>
      </c>
      <c r="H362">
        <v>0.17959065337905722</v>
      </c>
    </row>
    <row r="363" spans="2:8" x14ac:dyDescent="0.2">
      <c r="B363">
        <v>2023</v>
      </c>
      <c r="C363" s="45" t="s">
        <v>233</v>
      </c>
      <c r="D363">
        <v>-0.69464171188768598</v>
      </c>
      <c r="E363">
        <v>0.68365981298558298</v>
      </c>
      <c r="G363">
        <v>-0.14759672124426382</v>
      </c>
      <c r="H363">
        <v>0.15857862014636681</v>
      </c>
    </row>
    <row r="364" spans="2:8" x14ac:dyDescent="0.2">
      <c r="B364">
        <v>2023</v>
      </c>
      <c r="C364" s="45" t="s">
        <v>234</v>
      </c>
      <c r="D364">
        <v>-0.69991302336069539</v>
      </c>
      <c r="E364">
        <v>0.6935435219974756</v>
      </c>
      <c r="G364">
        <v>-0.14232540977125441</v>
      </c>
      <c r="H364">
        <v>0.14869491113447419</v>
      </c>
    </row>
    <row r="365" spans="2:8" x14ac:dyDescent="0.2">
      <c r="B365">
        <v>2023</v>
      </c>
      <c r="C365" s="45" t="s">
        <v>235</v>
      </c>
      <c r="D365">
        <v>-0.67106723557783821</v>
      </c>
      <c r="E365">
        <v>0.69083465360162355</v>
      </c>
      <c r="G365">
        <v>-0.17117119755411159</v>
      </c>
      <c r="H365">
        <v>0.15140377953032624</v>
      </c>
    </row>
    <row r="366" spans="2:8" x14ac:dyDescent="0.2">
      <c r="B366">
        <v>2023</v>
      </c>
      <c r="C366" s="45" t="s">
        <v>236</v>
      </c>
      <c r="D366">
        <v>-0.64639456937778017</v>
      </c>
      <c r="E366">
        <v>0.67216542546804858</v>
      </c>
      <c r="G366">
        <v>-0.19584386375416962</v>
      </c>
      <c r="H366">
        <v>0.17007300766390121</v>
      </c>
    </row>
    <row r="367" spans="2:8" x14ac:dyDescent="0.2">
      <c r="B367">
        <v>2023</v>
      </c>
      <c r="C367" s="45" t="s">
        <v>237</v>
      </c>
      <c r="D367">
        <v>-0.62706642731007911</v>
      </c>
      <c r="E367">
        <v>0.63929294142108695</v>
      </c>
      <c r="G367">
        <v>-0.21517200582187068</v>
      </c>
      <c r="H367">
        <v>0.20294549171086285</v>
      </c>
    </row>
    <row r="368" spans="2:8" x14ac:dyDescent="0.2">
      <c r="B368">
        <v>2023</v>
      </c>
      <c r="C368" s="45" t="s">
        <v>238</v>
      </c>
      <c r="D368">
        <v>-0.57435331257998479</v>
      </c>
      <c r="E368">
        <v>0.6195255233973016</v>
      </c>
      <c r="G368">
        <v>-0.26788512055196501</v>
      </c>
      <c r="H368">
        <v>0.22271290973464819</v>
      </c>
    </row>
    <row r="369" spans="2:8" x14ac:dyDescent="0.2">
      <c r="B369">
        <v>2023</v>
      </c>
      <c r="C369" s="45" t="s">
        <v>239</v>
      </c>
      <c r="D369">
        <v>-0.58167457851472015</v>
      </c>
      <c r="E369">
        <v>0.61732914361688107</v>
      </c>
      <c r="G369">
        <v>-0.26056385461722964</v>
      </c>
      <c r="H369">
        <v>0.22490928951506872</v>
      </c>
    </row>
    <row r="370" spans="2:8" x14ac:dyDescent="0.2">
      <c r="B370">
        <v>2023</v>
      </c>
      <c r="C370" s="45" t="s">
        <v>240</v>
      </c>
      <c r="D370">
        <v>-0.56571421877699724</v>
      </c>
      <c r="E370">
        <v>0.6352662451569826</v>
      </c>
      <c r="G370">
        <v>-0.27652421435495256</v>
      </c>
      <c r="H370">
        <v>0.20697218797496719</v>
      </c>
    </row>
    <row r="371" spans="2:8" x14ac:dyDescent="0.2">
      <c r="B371">
        <v>2023</v>
      </c>
      <c r="C371" s="45" t="s">
        <v>241</v>
      </c>
      <c r="D371">
        <v>-0.59338860401029658</v>
      </c>
      <c r="E371">
        <v>0.65459438722468388</v>
      </c>
      <c r="G371">
        <v>-0.24884982912165321</v>
      </c>
      <c r="H371">
        <v>0.18764404590726591</v>
      </c>
    </row>
    <row r="372" spans="2:8" x14ac:dyDescent="0.2">
      <c r="B372">
        <v>2023</v>
      </c>
      <c r="C372" s="45" t="s">
        <v>242</v>
      </c>
      <c r="D372">
        <v>-0.58738516594381374</v>
      </c>
      <c r="E372">
        <v>0.64851773649885347</v>
      </c>
      <c r="G372">
        <v>-0.25485326718813606</v>
      </c>
      <c r="H372">
        <v>0.19372069663309632</v>
      </c>
    </row>
    <row r="373" spans="2:8" x14ac:dyDescent="0.2">
      <c r="B373">
        <v>2023</v>
      </c>
      <c r="C373" s="45" t="s">
        <v>243</v>
      </c>
      <c r="D373">
        <v>-0.60847041183585138</v>
      </c>
      <c r="E373">
        <v>0.6805848812929941</v>
      </c>
      <c r="G373">
        <v>-0.23376802129609842</v>
      </c>
      <c r="H373">
        <v>0.16165355183895569</v>
      </c>
    </row>
    <row r="374" spans="2:8" x14ac:dyDescent="0.2">
      <c r="B374">
        <v>2023</v>
      </c>
      <c r="C374" s="45" t="s">
        <v>244</v>
      </c>
      <c r="D374">
        <v>-0.59573140910941191</v>
      </c>
      <c r="E374">
        <v>0.71675193501058654</v>
      </c>
      <c r="G374">
        <v>-0.24650702402253788</v>
      </c>
      <c r="H374">
        <v>0.12548649812136325</v>
      </c>
    </row>
    <row r="375" spans="2:8" x14ac:dyDescent="0.2">
      <c r="B375">
        <v>2023</v>
      </c>
      <c r="C375" s="45" t="s">
        <v>245</v>
      </c>
      <c r="D375">
        <v>-0.58921548242749744</v>
      </c>
      <c r="E375">
        <v>0.71184668683431396</v>
      </c>
      <c r="G375">
        <v>-0.25302295070445235</v>
      </c>
      <c r="H375">
        <v>0.13039174629763584</v>
      </c>
    </row>
    <row r="376" spans="2:8" x14ac:dyDescent="0.2">
      <c r="B376">
        <v>2023</v>
      </c>
      <c r="C376" s="45" t="s">
        <v>246</v>
      </c>
      <c r="D376">
        <v>-0.57376761130520604</v>
      </c>
      <c r="E376">
        <v>0.70723428929543064</v>
      </c>
      <c r="G376">
        <v>-0.26847082182674376</v>
      </c>
      <c r="H376">
        <v>0.13500414383651915</v>
      </c>
    </row>
    <row r="377" spans="2:8" x14ac:dyDescent="0.2">
      <c r="B377">
        <v>2023</v>
      </c>
      <c r="C377" s="45" t="s">
        <v>247</v>
      </c>
      <c r="D377">
        <v>-0.55180381350100005</v>
      </c>
      <c r="E377">
        <v>0.69361673465682294</v>
      </c>
      <c r="G377">
        <v>-0.29043461963094974</v>
      </c>
      <c r="H377">
        <v>0.14862169847512685</v>
      </c>
    </row>
    <row r="378" spans="2:8" x14ac:dyDescent="0.2">
      <c r="B378">
        <v>2023</v>
      </c>
      <c r="C378" s="45" t="s">
        <v>248</v>
      </c>
      <c r="D378">
        <v>-0.53013286633418355</v>
      </c>
      <c r="E378">
        <v>0.69595953975593827</v>
      </c>
      <c r="G378">
        <v>-0.31210556679776624</v>
      </c>
      <c r="H378">
        <v>0.14627889337601152</v>
      </c>
    </row>
    <row r="379" spans="2:8" x14ac:dyDescent="0.2">
      <c r="B379">
        <v>2023</v>
      </c>
      <c r="C379" s="45" t="s">
        <v>249</v>
      </c>
      <c r="D379">
        <v>-0.50999938501366149</v>
      </c>
      <c r="E379">
        <v>0.68878469913989759</v>
      </c>
      <c r="G379">
        <v>-0.3322390481182883</v>
      </c>
      <c r="H379">
        <v>0.1534537339920522</v>
      </c>
    </row>
    <row r="380" spans="2:8" x14ac:dyDescent="0.2">
      <c r="B380">
        <v>2023</v>
      </c>
      <c r="C380" s="45" t="s">
        <v>250</v>
      </c>
      <c r="D380">
        <v>-0.51431893191515532</v>
      </c>
      <c r="E380">
        <v>0.70137727654764237</v>
      </c>
      <c r="G380">
        <v>-0.32791950121679447</v>
      </c>
      <c r="H380">
        <v>0.14086115658430742</v>
      </c>
    </row>
    <row r="381" spans="2:8" x14ac:dyDescent="0.2">
      <c r="B381">
        <v>2023</v>
      </c>
      <c r="C381" s="45" t="s">
        <v>251</v>
      </c>
      <c r="D381">
        <v>-0.47968934404385732</v>
      </c>
      <c r="E381">
        <v>0.68226877245798323</v>
      </c>
      <c r="G381">
        <v>-0.36254908908809247</v>
      </c>
      <c r="H381">
        <v>0.15996966067396656</v>
      </c>
    </row>
    <row r="382" spans="2:8" x14ac:dyDescent="0.2">
      <c r="B382">
        <v>2023</v>
      </c>
      <c r="C382" s="45" t="s">
        <v>252</v>
      </c>
      <c r="D382">
        <v>-0.4433758650075702</v>
      </c>
      <c r="E382">
        <v>0.64229466045432848</v>
      </c>
      <c r="G382">
        <v>-0.39886256812437959</v>
      </c>
      <c r="H382">
        <v>0.19994377267762131</v>
      </c>
    </row>
    <row r="383" spans="2:8" x14ac:dyDescent="0.2">
      <c r="B383">
        <v>2023</v>
      </c>
      <c r="C383" s="45" t="s">
        <v>253</v>
      </c>
      <c r="D383">
        <v>-0.43356536865502487</v>
      </c>
      <c r="E383">
        <v>0.6495427137297165</v>
      </c>
      <c r="G383">
        <v>-0.40867306447692492</v>
      </c>
      <c r="H383">
        <v>0.19269571940223329</v>
      </c>
    </row>
    <row r="384" spans="2:8" x14ac:dyDescent="0.2">
      <c r="B384">
        <v>2023</v>
      </c>
      <c r="C384" s="45" t="s">
        <v>254</v>
      </c>
      <c r="D384">
        <v>-0.40662311001519891</v>
      </c>
      <c r="E384">
        <v>0.65166588085078969</v>
      </c>
      <c r="G384">
        <v>-0.43561532311675089</v>
      </c>
      <c r="H384">
        <v>0.1905725522811601</v>
      </c>
    </row>
    <row r="385" spans="2:8" x14ac:dyDescent="0.2">
      <c r="B385">
        <v>2023</v>
      </c>
      <c r="C385" s="45" t="s">
        <v>255</v>
      </c>
      <c r="D385">
        <v>-0.37470239053975302</v>
      </c>
      <c r="E385">
        <v>0.61315602203408193</v>
      </c>
      <c r="G385">
        <v>-0.46753604259219678</v>
      </c>
      <c r="H385">
        <v>0.22908241109786787</v>
      </c>
    </row>
    <row r="386" spans="2:8" x14ac:dyDescent="0.2">
      <c r="B386">
        <v>2023</v>
      </c>
      <c r="C386" s="45" t="s">
        <v>256</v>
      </c>
      <c r="D386">
        <v>-0.38319505902404588</v>
      </c>
      <c r="E386">
        <v>0.64324642502584406</v>
      </c>
      <c r="G386">
        <v>-0.45904337410790391</v>
      </c>
      <c r="H386">
        <v>0.19899200810610573</v>
      </c>
    </row>
    <row r="387" spans="2:8" x14ac:dyDescent="0.2">
      <c r="B387">
        <v>2023</v>
      </c>
      <c r="C387" s="45" t="s">
        <v>257</v>
      </c>
      <c r="D387">
        <v>-0.33816927352542381</v>
      </c>
      <c r="E387">
        <v>0.59236362677943366</v>
      </c>
      <c r="G387">
        <v>-0.50406915960652598</v>
      </c>
      <c r="H387">
        <v>0.24987480635251613</v>
      </c>
    </row>
    <row r="388" spans="2:8" x14ac:dyDescent="0.2">
      <c r="B388">
        <v>2023</v>
      </c>
      <c r="C388" s="45" t="s">
        <v>258</v>
      </c>
      <c r="D388">
        <v>-0.32118393655683791</v>
      </c>
      <c r="E388">
        <v>0.55429304391881007</v>
      </c>
      <c r="G388">
        <v>-0.52105449657511183</v>
      </c>
      <c r="H388">
        <v>0.28794538921313972</v>
      </c>
    </row>
    <row r="389" spans="2:8" x14ac:dyDescent="0.2">
      <c r="B389">
        <v>2023</v>
      </c>
      <c r="C389" s="45" t="s">
        <v>259</v>
      </c>
      <c r="D389">
        <v>-0.27220466745345873</v>
      </c>
      <c r="E389">
        <v>0.50626553938694652</v>
      </c>
      <c r="G389">
        <v>-0.57003376567849107</v>
      </c>
      <c r="H389">
        <v>0.33597289374500328</v>
      </c>
    </row>
    <row r="390" spans="2:8" x14ac:dyDescent="0.2">
      <c r="B390">
        <v>2023</v>
      </c>
      <c r="C390" s="45" t="s">
        <v>260</v>
      </c>
      <c r="D390">
        <v>-0.20484902085389389</v>
      </c>
      <c r="E390">
        <v>0.39871614280568479</v>
      </c>
      <c r="G390">
        <v>-0.6373894122780559</v>
      </c>
      <c r="H390">
        <v>0.443522290326265</v>
      </c>
    </row>
    <row r="391" spans="2:8" x14ac:dyDescent="0.2">
      <c r="B391">
        <v>2023</v>
      </c>
      <c r="C391" s="45" t="s">
        <v>261</v>
      </c>
      <c r="D391">
        <v>-0.1936474839737489</v>
      </c>
      <c r="E391">
        <v>0.39344483133267538</v>
      </c>
      <c r="G391">
        <v>-0.64859094915820092</v>
      </c>
      <c r="H391">
        <v>0.44879360179927441</v>
      </c>
    </row>
    <row r="392" spans="2:8" x14ac:dyDescent="0.2">
      <c r="B392">
        <v>2023</v>
      </c>
      <c r="C392" s="45" t="s">
        <v>262</v>
      </c>
      <c r="D392">
        <v>-0.1840566255992456</v>
      </c>
      <c r="E392">
        <v>0.36606329673676541</v>
      </c>
      <c r="G392">
        <v>-0.65818180753270417</v>
      </c>
      <c r="H392">
        <v>0.47617513639518438</v>
      </c>
    </row>
    <row r="393" spans="2:8" x14ac:dyDescent="0.2">
      <c r="B393">
        <v>2023</v>
      </c>
      <c r="C393" s="45" t="s">
        <v>263</v>
      </c>
      <c r="D393">
        <v>-0.1993580714028424</v>
      </c>
      <c r="E393">
        <v>0.43327251801763539</v>
      </c>
      <c r="G393">
        <v>-0.64288036172910745</v>
      </c>
      <c r="H393">
        <v>0.4089659151143144</v>
      </c>
    </row>
    <row r="394" spans="2:8" x14ac:dyDescent="0.2">
      <c r="B394">
        <v>2023</v>
      </c>
      <c r="C394" s="45" t="s">
        <v>264</v>
      </c>
      <c r="D394">
        <v>-0.21780766155837539</v>
      </c>
      <c r="E394">
        <v>0.49887106079286381</v>
      </c>
      <c r="G394">
        <v>-0.62443077157357441</v>
      </c>
      <c r="H394">
        <v>0.34336737233908599</v>
      </c>
    </row>
    <row r="395" spans="2:8" x14ac:dyDescent="0.2">
      <c r="B395">
        <v>2023</v>
      </c>
      <c r="C395" s="45" t="s">
        <v>265</v>
      </c>
      <c r="D395">
        <v>-0.17505146849952119</v>
      </c>
      <c r="E395">
        <v>0.42668337867637368</v>
      </c>
      <c r="G395">
        <v>-0.66718696463242866</v>
      </c>
      <c r="H395">
        <v>0.41555505445557611</v>
      </c>
    </row>
    <row r="396" spans="2:8" x14ac:dyDescent="0.2">
      <c r="B396">
        <v>2023</v>
      </c>
      <c r="C396" s="45" t="s">
        <v>266</v>
      </c>
      <c r="D396">
        <v>-0.16655880001522819</v>
      </c>
      <c r="E396">
        <v>0.43729921428173979</v>
      </c>
      <c r="G396">
        <v>-0.67567963311672163</v>
      </c>
      <c r="H396">
        <v>0.40493921885021</v>
      </c>
    </row>
    <row r="397" spans="2:8" x14ac:dyDescent="0.2">
      <c r="B397">
        <v>2023</v>
      </c>
      <c r="C397" s="45" t="s">
        <v>267</v>
      </c>
      <c r="D397">
        <v>-0.14386287561754879</v>
      </c>
      <c r="E397">
        <v>0.40464636821282041</v>
      </c>
      <c r="G397">
        <v>-0.69837555751440106</v>
      </c>
      <c r="H397">
        <v>0.43759206491912939</v>
      </c>
    </row>
    <row r="398" spans="2:8" x14ac:dyDescent="0.2">
      <c r="B398">
        <v>2023</v>
      </c>
      <c r="C398" s="45" t="s">
        <v>268</v>
      </c>
      <c r="D398">
        <v>-0.13515056915521381</v>
      </c>
      <c r="E398">
        <v>0.38831994517836071</v>
      </c>
      <c r="G398">
        <v>-0.70708786397673595</v>
      </c>
      <c r="H398">
        <v>0.45391848795358908</v>
      </c>
    </row>
    <row r="399" spans="2:8" x14ac:dyDescent="0.2">
      <c r="B399">
        <v>2023</v>
      </c>
      <c r="C399" s="45" t="s">
        <v>269</v>
      </c>
      <c r="D399">
        <v>-0.1102582649771137</v>
      </c>
      <c r="E399">
        <v>0.3159126250838285</v>
      </c>
      <c r="G399">
        <v>-0.73198016815483613</v>
      </c>
      <c r="H399">
        <v>0.52632580804812124</v>
      </c>
    </row>
    <row r="400" spans="2:8" x14ac:dyDescent="0.2">
      <c r="B400">
        <v>2023</v>
      </c>
      <c r="C400" s="45" t="s">
        <v>270</v>
      </c>
      <c r="D400">
        <v>-8.4707046864887503E-2</v>
      </c>
      <c r="E400">
        <v>0.2664940800243652</v>
      </c>
      <c r="G400">
        <v>-0.75753138626706229</v>
      </c>
      <c r="H400">
        <v>0.57574435310758454</v>
      </c>
    </row>
    <row r="401" spans="2:8" x14ac:dyDescent="0.2">
      <c r="B401">
        <v>2023</v>
      </c>
      <c r="C401" s="45" t="s">
        <v>271</v>
      </c>
      <c r="D401">
        <v>-6.4866416181754816E-2</v>
      </c>
      <c r="E401">
        <v>0.2178808742177227</v>
      </c>
      <c r="G401">
        <v>-0.77737201695019498</v>
      </c>
      <c r="H401">
        <v>0.62435755891422706</v>
      </c>
    </row>
    <row r="402" spans="2:8" x14ac:dyDescent="0.2">
      <c r="B402">
        <v>2023</v>
      </c>
      <c r="C402" s="45" t="s">
        <v>272</v>
      </c>
      <c r="D402">
        <v>-5.659338567550392E-2</v>
      </c>
      <c r="E402">
        <v>0.18940114973160241</v>
      </c>
      <c r="G402">
        <v>-0.78564504745644592</v>
      </c>
      <c r="H402">
        <v>0.65283728340034741</v>
      </c>
    </row>
    <row r="403" spans="2:8" x14ac:dyDescent="0.2">
      <c r="B403">
        <v>2023</v>
      </c>
      <c r="C403" s="45" t="s">
        <v>273</v>
      </c>
      <c r="D403">
        <v>-4.758822857577949E-2</v>
      </c>
      <c r="E403">
        <v>0.17937101540101499</v>
      </c>
      <c r="G403">
        <v>-0.7946502045561703</v>
      </c>
      <c r="H403">
        <v>0.66286741773093483</v>
      </c>
    </row>
    <row r="404" spans="2:8" x14ac:dyDescent="0.2">
      <c r="B404">
        <v>2023</v>
      </c>
      <c r="C404" s="45" t="s">
        <v>274</v>
      </c>
      <c r="D404">
        <v>-4.0559813278433603E-2</v>
      </c>
      <c r="E404">
        <v>0.14920739974990549</v>
      </c>
      <c r="G404">
        <v>-0.80167861985351618</v>
      </c>
      <c r="H404">
        <v>0.6930310333820443</v>
      </c>
    </row>
    <row r="405" spans="2:8" x14ac:dyDescent="0.2">
      <c r="B405">
        <v>2023</v>
      </c>
      <c r="C405" s="45" t="s">
        <v>275</v>
      </c>
      <c r="D405">
        <v>-2.9285063738941231E-2</v>
      </c>
      <c r="E405">
        <v>0.11282070805427109</v>
      </c>
      <c r="G405">
        <v>-0.81295336939300855</v>
      </c>
      <c r="H405">
        <v>0.72941772507767866</v>
      </c>
    </row>
    <row r="406" spans="2:8" x14ac:dyDescent="0.2">
      <c r="B406">
        <v>2023</v>
      </c>
      <c r="C406" s="45" t="s">
        <v>276</v>
      </c>
      <c r="D406">
        <v>-1.9694205364437979E-2</v>
      </c>
      <c r="E406">
        <v>9.341935332722251E-2</v>
      </c>
      <c r="G406">
        <v>-0.82254422776751179</v>
      </c>
      <c r="H406">
        <v>0.74881907980472728</v>
      </c>
    </row>
    <row r="407" spans="2:8" x14ac:dyDescent="0.2">
      <c r="B407">
        <v>2023</v>
      </c>
      <c r="C407" s="45" t="s">
        <v>277</v>
      </c>
      <c r="D407">
        <v>-1.596035973772297E-2</v>
      </c>
      <c r="E407">
        <v>7.3432297325395135E-2</v>
      </c>
      <c r="G407">
        <v>-0.82627807339422688</v>
      </c>
      <c r="H407">
        <v>0.76880613580655466</v>
      </c>
    </row>
    <row r="408" spans="2:8" x14ac:dyDescent="0.2">
      <c r="B408">
        <v>2023</v>
      </c>
      <c r="C408" s="45" t="s">
        <v>278</v>
      </c>
      <c r="D408">
        <v>-9.590858374503252E-3</v>
      </c>
      <c r="E408">
        <v>5.2200626114662738E-2</v>
      </c>
      <c r="G408">
        <v>-0.83264757475744655</v>
      </c>
      <c r="H408">
        <v>0.7900378070172871</v>
      </c>
    </row>
    <row r="409" spans="2:8" x14ac:dyDescent="0.2">
      <c r="B409">
        <v>2023</v>
      </c>
      <c r="C409" s="45" t="s">
        <v>279</v>
      </c>
      <c r="D409">
        <v>-6.2230760445250114E-3</v>
      </c>
      <c r="E409">
        <v>3.5947415739550348E-2</v>
      </c>
      <c r="G409">
        <v>-0.8360153570874248</v>
      </c>
      <c r="H409">
        <v>0.80629101739239939</v>
      </c>
    </row>
    <row r="410" spans="2:8" x14ac:dyDescent="0.2">
      <c r="B410">
        <v>2023</v>
      </c>
      <c r="C410" s="45" t="s">
        <v>280</v>
      </c>
      <c r="D410">
        <v>-2.7088683958520639E-3</v>
      </c>
      <c r="E410">
        <v>2.3867326947237099E-2</v>
      </c>
      <c r="G410">
        <v>-0.83952956473609774</v>
      </c>
      <c r="H410">
        <v>0.81837110618471265</v>
      </c>
    </row>
    <row r="411" spans="2:8" x14ac:dyDescent="0.2">
      <c r="B411">
        <v>2023</v>
      </c>
      <c r="C411" s="45" t="s">
        <v>281</v>
      </c>
      <c r="D411">
        <v>-2.416017758462652E-3</v>
      </c>
      <c r="E411">
        <v>1.7131762287280621E-2</v>
      </c>
      <c r="G411">
        <v>-0.83982241537348712</v>
      </c>
      <c r="H411">
        <v>0.82510667084466915</v>
      </c>
    </row>
    <row r="412" spans="2:8" x14ac:dyDescent="0.2">
      <c r="B412">
        <v>2023</v>
      </c>
      <c r="C412" s="45" t="s">
        <v>282</v>
      </c>
      <c r="D412">
        <v>-8.0533925282088377E-4</v>
      </c>
      <c r="E412">
        <v>1.039619762732414E-2</v>
      </c>
      <c r="G412">
        <v>-0.8414330938791289</v>
      </c>
      <c r="H412">
        <v>0.83184223550462566</v>
      </c>
    </row>
    <row r="413" spans="2:8" x14ac:dyDescent="0.2">
      <c r="B413">
        <v>2023</v>
      </c>
      <c r="C413" s="45" t="s">
        <v>283</v>
      </c>
      <c r="D413">
        <v>-1.610678505641768E-3</v>
      </c>
      <c r="E413">
        <v>1.3471129319912961E-2</v>
      </c>
      <c r="G413">
        <v>-0.84062775462630801</v>
      </c>
      <c r="H413">
        <v>0.82876730381203678</v>
      </c>
    </row>
    <row r="415" spans="2:8" x14ac:dyDescent="0.2">
      <c r="C415" s="45" t="s">
        <v>284</v>
      </c>
      <c r="D415">
        <v>-0.84223843313194979</v>
      </c>
      <c r="E415">
        <v>0.77744522960954232</v>
      </c>
    </row>
  </sheetData>
  <pageMargins left="0.7" right="0.7" top="0.78740157499999996" bottom="0.78740157499999996" header="0.3" footer="0.3"/>
  <pageSetup paperSize="9" orientation="portrait" horizontalDpi="4294967294" verticalDpi="4294967294" r:id="rId1"/>
  <headerFooter>
    <oddFooter>&amp;L&amp;"Trebuchet MS,Standard"&amp;8WKÖ Stabsabteilung Statistik&amp;C&amp;"Trebuchet MS,Standard"&amp;8&amp;P&amp;R&amp;"Trebuchet MS,Standard"&amp;8Stand: Okt. 2014</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2</vt:i4>
      </vt:variant>
    </vt:vector>
  </HeadingPairs>
  <TitlesOfParts>
    <vt:vector size="3" baseType="lpstr">
      <vt:lpstr>Auswertung Land</vt:lpstr>
      <vt:lpstr>Datenverlinkung!Extract</vt:lpstr>
      <vt:lpstr>Jahr</vt:lpstr>
    </vt:vector>
  </TitlesOfParts>
  <Company>WKOe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Ralph.Brunner@wko.at</dc:creator>
  <cp:lastModifiedBy>Brunner Ralph | WKOE</cp:lastModifiedBy>
  <cp:lastPrinted>2025-02-21T09:21:40Z</cp:lastPrinted>
  <dcterms:created xsi:type="dcterms:W3CDTF">2005-11-10T15:53:02Z</dcterms:created>
  <dcterms:modified xsi:type="dcterms:W3CDTF">2025-02-21T09:45:48Z</dcterms:modified>
</cp:coreProperties>
</file>