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aten\Jahrbuch &amp; Internet (Excel)\Ausgabe 2026\Dominik\Stand April 2026\pdfs\"/>
    </mc:Choice>
  </mc:AlternateContent>
  <xr:revisionPtr revIDLastSave="0" documentId="13_ncr:1_{ED581508-31F7-49CE-8648-8B65164CA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-bundeshaushalt" sheetId="14" r:id="rId1"/>
  </sheets>
  <definedNames>
    <definedName name="_xlnm.Print_Area" localSheetId="0">'budget-bundeshaushalt'!$A$1:$G$66</definedName>
    <definedName name="HTML_CodePage" hidden="1">1252</definedName>
    <definedName name="HTML_Control" localSheetId="0" hidden="1">{"'1999'!$A$6:$G$20"}</definedName>
    <definedName name="HTML_Control" hidden="1">{"'1999'!$A$6:$G$20"}</definedName>
    <definedName name="HTML_Description" hidden="1">""</definedName>
    <definedName name="HTML_Email" hidden="1">""</definedName>
    <definedName name="HTML_Header" hidden="1">"1999"</definedName>
    <definedName name="HTML_LastUpdate" hidden="1">"12.04.00"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"R:\PROGNOSE\MeinHTML.htm"</definedName>
    <definedName name="HTML_Title" hidden="1">"S69"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<sst xmlns="http://schemas.openxmlformats.org/spreadsheetml/2006/main" count="19" uniqueCount="15">
  <si>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Jahr</t>
  </si>
  <si>
    <t>Mrd. EURO</t>
  </si>
  <si>
    <t xml:space="preserve">in % des BIP </t>
  </si>
  <si>
    <t>Bundeshaushalt: Budgetgebarung</t>
  </si>
  <si>
    <t>Geldfluss aus der Finanzierungstätigkeit</t>
  </si>
  <si>
    <t>Finanzierungshaushalt
Allgemeine Gebarung</t>
  </si>
  <si>
    <t>Aus-
zahlungen</t>
  </si>
  <si>
    <t>Ein-
zahlungen</t>
  </si>
  <si>
    <t>Netto-
finanzierungsbedarf</t>
  </si>
  <si>
    <r>
      <t xml:space="preserve">1995 </t>
    </r>
    <r>
      <rPr>
        <vertAlign val="superscript"/>
        <sz val="8"/>
        <rFont val="Trebuchet MS"/>
        <family val="2"/>
      </rPr>
      <t>1</t>
    </r>
  </si>
  <si>
    <r>
      <t xml:space="preserve">1 </t>
    </r>
    <r>
      <rPr>
        <sz val="8"/>
        <rFont val="Trebuchet MS"/>
        <family val="2"/>
      </rPr>
      <t>Zeitreihenbruch: BIP lt. ESVG 2010</t>
    </r>
  </si>
  <si>
    <r>
      <t>Quelle</t>
    </r>
    <r>
      <rPr>
        <sz val="10"/>
        <rFont val="Trebuchet MS"/>
        <family val="2"/>
      </rPr>
      <t>: BMF, OeNB, WIFO, Statistik Austria</t>
    </r>
  </si>
  <si>
    <r>
      <t xml:space="preserve">2025 </t>
    </r>
    <r>
      <rPr>
        <vertAlign val="superscript"/>
        <sz val="8"/>
        <rFont val="Trebuchet MS"/>
        <family val="2"/>
      </rPr>
      <t>2</t>
    </r>
  </si>
  <si>
    <r>
      <t>2</t>
    </r>
    <r>
      <rPr>
        <sz val="8"/>
        <rFont val="Trebuchet MS"/>
        <family val="2"/>
      </rPr>
      <t xml:space="preserve"> Bundesvoranschlag 2025</t>
    </r>
  </si>
  <si>
    <t>Aktualisierung: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</si>
</sst>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6" formatCode="?0.00"/>
    <numFmt numFmtId="167" formatCode="?0.0"/>
    <numFmt numFmtId="168" formatCode="#,##0.0&quot; &quot;"/>
    <numFmt numFmtId="169" formatCode="#&quot; &quot;##0.0&quot; &quot;"/>
  </numFmts>
  <fonts count="35">
    <font>
      <sz val="10"/>
      <name val="Optima"/>
    </font>
    <font>
      <sz val="8"/>
      <name val="Optima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vertAlign val="superscript"/>
      <sz val="8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rgb="FF3F3F3F"/>
      <name val="Trebuchet MS"/>
      <family val="2"/>
    </font>
    <font>
      <b/>
      <sz val="10"/>
      <color rgb="FFFA7D00"/>
      <name val="Trebuchet MS"/>
      <family val="2"/>
    </font>
    <font>
      <sz val="10"/>
      <color rgb="FF3F3F76"/>
      <name val="Trebuchet MS"/>
      <family val="2"/>
    </font>
    <font>
      <b/>
      <sz val="10"/>
      <color theme="1"/>
      <name val="Trebuchet MS"/>
      <family val="2"/>
    </font>
    <font>
      <i/>
      <sz val="10"/>
      <color rgb="FF7F7F7F"/>
      <name val="Trebuchet MS"/>
      <family val="2"/>
    </font>
    <font>
      <sz val="10"/>
      <color rgb="FF006100"/>
      <name val="Trebuchet MS"/>
      <family val="2"/>
    </font>
    <font>
      <sz val="10"/>
      <color rgb="FF9C5700"/>
      <name val="Trebuchet MS"/>
      <family val="2"/>
    </font>
    <font>
      <sz val="10"/>
      <color rgb="FF9C0006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8"/>
      <color theme="3"/>
      <name val="Cambria"/>
      <family val="2"/>
      <scheme val="major"/>
    </font>
    <font>
      <sz val="10"/>
      <color rgb="FFFA7D00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B3B3B3"/>
        <bgColor indexed="64"/>
      </patternFill>
    </fill>
  </fills>
  <borders count="11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2" applyNumberFormat="0" applyAlignment="0" applyProtection="0"/>
    <xf numFmtId="168" fontId="33" fillId="0" borderId="0" applyBorder="0" applyAlignment="0" applyProtection="0"/>
    <xf numFmtId="0" fontId="16" fillId="26" borderId="3" applyNumberFormat="0" applyAlignment="0" applyProtection="0"/>
    <xf numFmtId="0" fontId="17" fillId="27" borderId="3" applyNumberFormat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28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29" borderId="0" applyNumberFormat="0" applyBorder="0" applyAlignment="0" applyProtection="0"/>
    <xf numFmtId="0" fontId="11" fillId="0" borderId="0"/>
    <xf numFmtId="0" fontId="13" fillId="30" borderId="5" applyNumberFormat="0" applyFont="0" applyAlignment="0" applyProtection="0"/>
    <xf numFmtId="0" fontId="22" fillId="31" borderId="0" applyNumberFormat="0" applyBorder="0" applyAlignment="0" applyProtection="0"/>
    <xf numFmtId="0" fontId="9" fillId="0" borderId="0"/>
    <xf numFmtId="0" fontId="2" fillId="0" borderId="0"/>
    <xf numFmtId="0" fontId="31" fillId="0" borderId="0" applyNumberFormat="0" applyBorder="0" applyProtection="0"/>
    <xf numFmtId="0" fontId="10" fillId="0" borderId="0"/>
    <xf numFmtId="0" fontId="13" fillId="0" borderId="0"/>
    <xf numFmtId="0" fontId="12" fillId="0" borderId="0"/>
    <xf numFmtId="0" fontId="32" fillId="0" borderId="0"/>
    <xf numFmtId="169" fontId="34" fillId="0" borderId="0" applyBorder="0" applyProtection="0">
      <alignment horizontal="right" vertical="center" wrapText="1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10" applyNumberFormat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0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center"/>
    </xf>
    <xf numFmtId="0" fontId="5" fillId="33" borderId="0" xfId="0" applyFont="1" applyFill="1" applyAlignment="1">
      <alignment horizontal="center"/>
    </xf>
    <xf numFmtId="0" fontId="5" fillId="33" borderId="0" xfId="0" applyFont="1" applyFill="1" applyAlignment="1">
      <alignment horizontal="centerContinuous" wrapText="1"/>
    </xf>
    <xf numFmtId="0" fontId="6" fillId="33" borderId="0" xfId="0" applyFont="1" applyFill="1" applyAlignment="1">
      <alignment horizontal="centerContinuous"/>
    </xf>
    <xf numFmtId="0" fontId="5" fillId="33" borderId="0" xfId="0" applyFont="1" applyFill="1" applyAlignment="1">
      <alignment horizontal="centerContinuous"/>
    </xf>
    <xf numFmtId="0" fontId="5" fillId="33" borderId="0" xfId="0" applyFont="1" applyFill="1" applyAlignment="1">
      <alignment horizontal="center" wrapText="1"/>
    </xf>
    <xf numFmtId="0" fontId="13" fillId="0" borderId="0" xfId="42" applyAlignment="1">
      <alignment horizontal="right" wrapText="1"/>
    </xf>
    <xf numFmtId="0" fontId="7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43" fontId="0" fillId="0" borderId="0" xfId="0" applyNumberFormat="1"/>
    <xf numFmtId="43" fontId="13" fillId="0" borderId="0" xfId="42" applyNumberFormat="1" applyAlignment="1">
      <alignment horizontal="right" wrapText="1"/>
    </xf>
    <xf numFmtId="0" fontId="14" fillId="0" borderId="0" xfId="0" applyFont="1" applyAlignment="1">
      <alignment horizontal="center"/>
    </xf>
  </cellXfs>
  <cellStyles count="5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AZ1" xfId="26" xr:uid="{00000000-0005-0000-0000-000019000000}"/>
    <cellStyle name="Berechnung" xfId="27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Gut" xfId="31" builtinId="26" customBuiltin="1"/>
    <cellStyle name="Komma 2" xfId="32" xr:uid="{00000000-0005-0000-0000-000020000000}"/>
    <cellStyle name="Komma 3" xfId="33" xr:uid="{00000000-0005-0000-0000-000021000000}"/>
    <cellStyle name="Neutral 2" xfId="34" xr:uid="{00000000-0005-0000-0000-000023000000}"/>
    <cellStyle name="Normal_1.1" xfId="35" xr:uid="{00000000-0005-0000-0000-000024000000}"/>
    <cellStyle name="Notiz 2" xfId="36" xr:uid="{00000000-0005-0000-0000-000025000000}"/>
    <cellStyle name="Schlecht" xfId="37" builtinId="27" customBuiltin="1"/>
    <cellStyle name="Standard" xfId="0" builtinId="0"/>
    <cellStyle name="Standard 2" xfId="38" xr:uid="{00000000-0005-0000-0000-000028000000}"/>
    <cellStyle name="Standard 2 2" xfId="39" xr:uid="{00000000-0005-0000-0000-000029000000}"/>
    <cellStyle name="Standard 2 3" xfId="40" xr:uid="{00000000-0005-0000-0000-00002A000000}"/>
    <cellStyle name="Standard 3" xfId="41" xr:uid="{00000000-0005-0000-0000-00002B000000}"/>
    <cellStyle name="Standard 4" xfId="42" xr:uid="{00000000-0005-0000-0000-00002C000000}"/>
    <cellStyle name="Standard 5" xfId="43" xr:uid="{00000000-0005-0000-0000-00002D000000}"/>
    <cellStyle name="Standard 6" xfId="44" xr:uid="{00000000-0005-0000-0000-00002E000000}"/>
    <cellStyle name="Stil 1" xfId="45" xr:uid="{00000000-0005-0000-0000-000031000000}"/>
    <cellStyle name="Überschrift 1" xfId="46" builtinId="16" customBuiltin="1"/>
    <cellStyle name="Überschrift 2" xfId="47" builtinId="17" customBuiltin="1"/>
    <cellStyle name="Überschrift 3" xfId="48" builtinId="18" customBuiltin="1"/>
    <cellStyle name="Überschrift 4" xfId="49" builtinId="19" customBuiltin="1"/>
    <cellStyle name="Überschrift 5" xfId="50" xr:uid="{00000000-0005-0000-0000-000036000000}"/>
    <cellStyle name="Verknüpfte Zelle" xfId="51" builtinId="24" customBuiltin="1"/>
    <cellStyle name="Warnender Text" xfId="52" builtinId="11" customBuiltin="1"/>
    <cellStyle name="Zelle überprüfen" xfId="5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067669172932331E-2"/>
          <c:y val="0.25062717983234412"/>
          <c:w val="0.95488721804511278"/>
          <c:h val="0.536342164841216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6666"/>
            </a:solidFill>
            <a:ln w="381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'budget-bundeshaushalt'!$I$6:$I$41</c:f>
              <c:numCache>
                <c:formatCode>General</c:formatCode>
                <c:ptCount val="2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'budget-bundeshaushalt'!$E$6:$E$41</c:f>
              <c:numCache>
                <c:formatCode>?0.0</c:formatCode>
                <c:ptCount val="28"/>
                <c:pt idx="0">
                  <c:v>3.3562154406771811</c:v>
                </c:pt>
                <c:pt idx="1">
                  <c:v>4.8704787582411093</c:v>
                </c:pt>
                <c:pt idx="2">
                  <c:v>1.3436480386762608</c:v>
                </c:pt>
                <c:pt idx="3">
                  <c:v>0.64456339414163566</c:v>
                </c:pt>
                <c:pt idx="4">
                  <c:v>1.0618073109165147</c:v>
                </c:pt>
                <c:pt idx="5">
                  <c:v>1.5168611077830594</c:v>
                </c:pt>
                <c:pt idx="6">
                  <c:v>1.924821967272061</c:v>
                </c:pt>
                <c:pt idx="7">
                  <c:v>1.8022235405313571</c:v>
                </c:pt>
                <c:pt idx="8">
                  <c:v>1.6605645754562051</c:v>
                </c:pt>
                <c:pt idx="9">
                  <c:v>1.0169795646432886</c:v>
                </c:pt>
                <c:pt idx="10">
                  <c:v>3.2770685083984956</c:v>
                </c:pt>
                <c:pt idx="11">
                  <c:v>2.4735033201199732</c:v>
                </c:pt>
                <c:pt idx="12">
                  <c:v>2.6706287429735989</c:v>
                </c:pt>
                <c:pt idx="13">
                  <c:v>1.4154660816509568</c:v>
                </c:pt>
                <c:pt idx="14">
                  <c:v>2.1949565492841225</c:v>
                </c:pt>
                <c:pt idx="15">
                  <c:v>1.3085642884102444</c:v>
                </c:pt>
                <c:pt idx="16">
                  <c:v>0.96633435572840509</c:v>
                </c:pt>
                <c:pt idx="17">
                  <c:v>0.54401915944465662</c:v>
                </c:pt>
                <c:pt idx="18">
                  <c:v>1.404409083824397</c:v>
                </c:pt>
                <c:pt idx="19">
                  <c:v>1.8712484010568726</c:v>
                </c:pt>
                <c:pt idx="20">
                  <c:v>0.28807441087934033</c:v>
                </c:pt>
                <c:pt idx="21">
                  <c:v>-0.37553059804544942</c:v>
                </c:pt>
                <c:pt idx="22">
                  <c:v>5.9105819761565339</c:v>
                </c:pt>
                <c:pt idx="23">
                  <c:v>4.4245707842958977</c:v>
                </c:pt>
                <c:pt idx="24">
                  <c:v>4.6201208378361578</c:v>
                </c:pt>
                <c:pt idx="25">
                  <c:v>1.6771398053174476</c:v>
                </c:pt>
                <c:pt idx="26">
                  <c:v>3.8695570780358182</c:v>
                </c:pt>
                <c:pt idx="27">
                  <c:v>3.5357919275949135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4-456E-BD1D-E4FD0A1E9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7999216"/>
        <c:axId val="1"/>
      </c:barChart>
      <c:catAx>
        <c:axId val="21799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rgbClr val="B3B3B3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?0.0" sourceLinked="1"/>
        <c:majorTickMark val="none"/>
        <c:minorTickMark val="none"/>
        <c:tickLblPos val="none"/>
        <c:spPr>
          <a:ln w="9525">
            <a:noFill/>
          </a:ln>
        </c:spPr>
        <c:crossAx val="2179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</xdr:row>
      <xdr:rowOff>28575</xdr:rowOff>
    </xdr:from>
    <xdr:to>
      <xdr:col>6</xdr:col>
      <xdr:colOff>847725</xdr:colOff>
      <xdr:row>65</xdr:row>
      <xdr:rowOff>28575</xdr:rowOff>
    </xdr:to>
    <xdr:graphicFrame macro="">
      <xdr:nvGraphicFramePr>
        <xdr:cNvPr id="147581" name="Chart 1">
          <a:extLst>
            <a:ext uri="{FF2B5EF4-FFF2-40B4-BE49-F238E27FC236}">
              <a16:creationId xmlns:a16="http://schemas.microsoft.com/office/drawing/2014/main" id="{FEB04F8D-C4FA-CBDB-327D-C9662127C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866775</xdr:colOff>
      <xdr:row>0</xdr:row>
      <xdr:rowOff>419100</xdr:rowOff>
    </xdr:to>
    <xdr:pic>
      <xdr:nvPicPr>
        <xdr:cNvPr id="147582" name="Grafik 3">
          <a:extLst>
            <a:ext uri="{FF2B5EF4-FFF2-40B4-BE49-F238E27FC236}">
              <a16:creationId xmlns:a16="http://schemas.microsoft.com/office/drawing/2014/main" id="{593823FD-DF00-5751-2390-C8A28C40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183" b="-5835"/>
        <a:stretch>
          <a:fillRect/>
        </a:stretch>
      </xdr:blipFill>
      <xdr:spPr bwMode="auto">
        <a:xfrm>
          <a:off x="0" y="0"/>
          <a:ext cx="6276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0</xdr:row>
      <xdr:rowOff>19050</xdr:rowOff>
    </xdr:from>
    <xdr:to>
      <xdr:col>6</xdr:col>
      <xdr:colOff>809625</xdr:colOff>
      <xdr:row>0</xdr:row>
      <xdr:rowOff>381000</xdr:rowOff>
    </xdr:to>
    <xdr:pic>
      <xdr:nvPicPr>
        <xdr:cNvPr id="147583" name="Grafik 4">
          <a:extLst>
            <a:ext uri="{FF2B5EF4-FFF2-40B4-BE49-F238E27FC236}">
              <a16:creationId xmlns:a16="http://schemas.microsoft.com/office/drawing/2014/main" id="{0EFBF1BB-44A4-C2F3-5ACE-955363061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9050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52</xdr:row>
      <xdr:rowOff>66675</xdr:rowOff>
    </xdr:from>
    <xdr:to>
      <xdr:col>0</xdr:col>
      <xdr:colOff>838200</xdr:colOff>
      <xdr:row>61</xdr:row>
      <xdr:rowOff>180975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B065CCA-76DD-8FA0-5052-B5FCBFA8FEEA}"/>
            </a:ext>
          </a:extLst>
        </xdr:cNvPr>
        <xdr:cNvCxnSpPr/>
      </xdr:nvCxnSpPr>
      <xdr:spPr bwMode="auto">
        <a:xfrm flipV="1">
          <a:off x="838200" y="9782175"/>
          <a:ext cx="0" cy="1828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0.11955</cdr:x>
      <cdr:y>0.06978</cdr:y>
    </cdr:from>
    <cdr:to>
      <cdr:x>0.83407</cdr:x>
      <cdr:y>0.18021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187" y="237282"/>
          <a:ext cx="4621138" cy="3754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6576" rIns="36576" bIns="36576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de-AT" sz="1200" b="1" i="0" strike="noStrike">
              <a:solidFill>
                <a:srgbClr val="000000"/>
              </a:solidFill>
              <a:latin typeface="Trebuchet MS"/>
            </a:rPr>
            <a:t>Bundesbudget: Nettofinanzierungsbedarf 1990 - 2025</a:t>
          </a:r>
        </a:p>
        <a:p xmlns:a="http://schemas.openxmlformats.org/drawingml/2006/main">
          <a:pPr algn="ctr" rtl="0">
            <a:defRPr sz="1000"/>
          </a:pPr>
          <a:endParaRPr lang="de-AT" sz="1200" b="1" i="0" strike="noStrike">
            <a:solidFill>
              <a:srgbClr val="000000"/>
            </a:solidFill>
            <a:latin typeface="Trebuchet MS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AT" sz="800" b="1" i="0" strike="noStrike">
              <a:solidFill>
                <a:srgbClr val="000000"/>
              </a:solidFill>
              <a:latin typeface="Trebuchet MS"/>
            </a:rPr>
            <a:t>Abgang der Allgemeinen Gebarung in % des BIP</a:t>
          </a:r>
        </a:p>
      </cdr:txBody>
    </cdr:sp>
  </cdr:relSizeAnchor>
  <cdr:relSizeAnchor xmlns:cdr="http://schemas.openxmlformats.org/drawingml/2006/chartDrawing">
    <cdr:from>
      <cdr:x>0.02427</cdr:x>
      <cdr:y>0.88671</cdr:y>
    </cdr:from>
    <cdr:to>
      <cdr:x>0.28326</cdr:x>
      <cdr:y>0.98413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966" y="3015206"/>
          <a:ext cx="1675010" cy="331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strike="noStrike">
              <a:solidFill>
                <a:srgbClr val="000000"/>
              </a:solidFill>
              <a:latin typeface="Trebuchet MS"/>
            </a:rPr>
            <a:t>2025:  Bundesvoranschlag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7"/>
  <sheetViews>
    <sheetView tabSelected="1" zoomScaleNormal="100" workbookViewId="0">
      <selection activeCell="K18" sqref="K18"/>
    </sheetView>
  </sheetViews>
  <sheetFormatPr baseColWidth="10" defaultRowHeight="15"/>
  <cols>
    <col min="1" max="1" width="14.7109375" style="3" customWidth="1"/>
    <col min="2" max="7" width="13.28515625" style="6" customWidth="1"/>
  </cols>
  <sheetData>
    <row r="1" spans="1:33" ht="45" customHeight="1"/>
    <row r="2" spans="1:33" ht="24" customHeight="1">
      <c r="A2" s="1" t="s">
        <v>3</v>
      </c>
      <c r="B2" s="2"/>
      <c r="C2" s="2"/>
      <c r="D2" s="2"/>
      <c r="E2" s="2"/>
      <c r="F2" s="2"/>
      <c r="G2" s="2"/>
    </row>
    <row r="3" spans="1:33" ht="30.75" customHeight="1">
      <c r="A3" s="12"/>
      <c r="B3" s="13" t="s">
        <v>5</v>
      </c>
      <c r="C3" s="14"/>
      <c r="D3" s="14"/>
      <c r="E3" s="14"/>
      <c r="F3" s="13" t="s">
        <v>4</v>
      </c>
      <c r="G3" s="15"/>
    </row>
    <row r="4" spans="1:33" ht="30.2" customHeight="1">
      <c r="A4" s="12" t="s">
        <v>0</v>
      </c>
      <c r="B4" s="16" t="s">
        <v>6</v>
      </c>
      <c r="C4" s="16" t="s">
        <v>7</v>
      </c>
      <c r="D4" s="13" t="s">
        <v>8</v>
      </c>
      <c r="E4" s="15"/>
      <c r="F4" s="16" t="s">
        <v>6</v>
      </c>
      <c r="G4" s="16" t="s">
        <v>7</v>
      </c>
    </row>
    <row r="5" spans="1:33" ht="18.75" customHeight="1">
      <c r="A5" s="12"/>
      <c r="B5" s="15" t="s">
        <v>1</v>
      </c>
      <c r="C5" s="15"/>
      <c r="D5" s="15" t="s">
        <v>1</v>
      </c>
      <c r="E5" s="12" t="s">
        <v>2</v>
      </c>
      <c r="F5" s="15" t="s">
        <v>1</v>
      </c>
      <c r="G5" s="15"/>
    </row>
    <row r="6" spans="1:33" ht="16.5" customHeight="1">
      <c r="A6" s="9">
        <v>1990</v>
      </c>
      <c r="B6" s="4">
        <v>41.040999999999997</v>
      </c>
      <c r="C6" s="4">
        <v>36.472000000000001</v>
      </c>
      <c r="D6" s="11">
        <v>-4.5689999999999955</v>
      </c>
      <c r="E6" s="19">
        <v>3.3562154406771811</v>
      </c>
      <c r="F6" s="11">
        <v>4.3689999999999998</v>
      </c>
      <c r="G6" s="11">
        <v>8.9390000000000001</v>
      </c>
      <c r="I6" s="23">
        <v>1990</v>
      </c>
      <c r="J6" s="17"/>
      <c r="K6" s="22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hidden="1" customHeight="1">
      <c r="A7" s="9">
        <v>1991</v>
      </c>
      <c r="B7" s="4">
        <v>45.046999999999997</v>
      </c>
      <c r="C7" s="4">
        <v>40.49</v>
      </c>
      <c r="D7" s="11">
        <v>-4.5569999999999951</v>
      </c>
      <c r="E7" s="19">
        <v>3.1223178393900364</v>
      </c>
      <c r="F7" s="11">
        <v>4.29</v>
      </c>
      <c r="G7" s="11">
        <v>8.8469999999999995</v>
      </c>
      <c r="I7" s="23">
        <v>1991</v>
      </c>
      <c r="K7" s="22"/>
    </row>
    <row r="8" spans="1:33" ht="15.75" hidden="1" customHeight="1">
      <c r="A8" s="9">
        <v>1992</v>
      </c>
      <c r="B8" s="4">
        <v>47.816000000000003</v>
      </c>
      <c r="C8" s="4">
        <v>42.991</v>
      </c>
      <c r="D8" s="11">
        <v>-4.8250000000000028</v>
      </c>
      <c r="E8" s="19">
        <v>3.1292811768743354</v>
      </c>
      <c r="F8" s="11">
        <v>5.9260000000000002</v>
      </c>
      <c r="G8" s="11">
        <v>10.752000000000001</v>
      </c>
      <c r="I8" s="23">
        <v>1992</v>
      </c>
      <c r="K8" s="22"/>
    </row>
    <row r="9" spans="1:33" ht="15.75" hidden="1" customHeight="1">
      <c r="A9" s="9">
        <v>1993</v>
      </c>
      <c r="B9" s="4">
        <v>50.847999999999999</v>
      </c>
      <c r="C9" s="4">
        <v>43.709000000000003</v>
      </c>
      <c r="D9" s="11">
        <v>-7.1389999999999958</v>
      </c>
      <c r="E9" s="19">
        <v>4.4821973950440617</v>
      </c>
      <c r="F9" s="11">
        <v>11.369</v>
      </c>
      <c r="G9" s="11">
        <v>18.509</v>
      </c>
      <c r="I9" s="23">
        <v>1993</v>
      </c>
      <c r="K9" s="22"/>
    </row>
    <row r="10" spans="1:33" ht="15.75" hidden="1" customHeight="1">
      <c r="A10" s="9">
        <v>1994</v>
      </c>
      <c r="B10" s="4">
        <v>53.155999999999999</v>
      </c>
      <c r="C10" s="4">
        <v>45.539000000000001</v>
      </c>
      <c r="D10" s="11">
        <v>-7.6169999999999973</v>
      </c>
      <c r="E10" s="19">
        <v>4.5551121475846745</v>
      </c>
      <c r="F10" s="11">
        <v>8.8000000000000007</v>
      </c>
      <c r="G10" s="11">
        <v>16.417999999999999</v>
      </c>
      <c r="I10" s="23">
        <v>1994</v>
      </c>
      <c r="K10" s="22"/>
    </row>
    <row r="11" spans="1:33" ht="15.75" customHeight="1">
      <c r="A11" s="9" t="s">
        <v>9</v>
      </c>
      <c r="B11" s="4">
        <v>55.564999999999998</v>
      </c>
      <c r="C11" s="4">
        <v>46.997</v>
      </c>
      <c r="D11" s="11">
        <v>-8.5679999999999978</v>
      </c>
      <c r="E11" s="20">
        <v>4.8704787582411093</v>
      </c>
      <c r="F11" s="11">
        <v>14.885999999999999</v>
      </c>
      <c r="G11" s="11">
        <v>23.454999999999998</v>
      </c>
      <c r="H11" s="21"/>
      <c r="I11" s="23">
        <v>1995</v>
      </c>
      <c r="K11" s="22"/>
    </row>
    <row r="12" spans="1:33" ht="15.75" hidden="1" customHeight="1">
      <c r="A12" s="9">
        <v>1996</v>
      </c>
      <c r="B12" s="4">
        <v>54.853000000000002</v>
      </c>
      <c r="C12" s="4">
        <v>48.357999999999997</v>
      </c>
      <c r="D12" s="11">
        <v>-6.4950000000000045</v>
      </c>
      <c r="E12" s="19">
        <v>3.5776861666984865</v>
      </c>
      <c r="F12" s="11">
        <v>9.4640000000000004</v>
      </c>
      <c r="G12" s="11">
        <v>15.959</v>
      </c>
      <c r="H12" s="21"/>
      <c r="I12" s="23">
        <v>1996</v>
      </c>
      <c r="K12" s="22"/>
    </row>
    <row r="13" spans="1:33" ht="15.75" hidden="1" customHeight="1">
      <c r="A13" s="9">
        <v>1997</v>
      </c>
      <c r="B13" s="4">
        <v>54.478000000000002</v>
      </c>
      <c r="C13" s="4">
        <v>49.593000000000004</v>
      </c>
      <c r="D13" s="11">
        <v>-4.884999999999998</v>
      </c>
      <c r="E13" s="19">
        <v>2.6014660091012658</v>
      </c>
      <c r="F13" s="11">
        <v>12.161</v>
      </c>
      <c r="G13" s="11">
        <v>17.045999999999999</v>
      </c>
      <c r="H13" s="21"/>
      <c r="I13" s="23">
        <v>1997</v>
      </c>
      <c r="K13" s="22"/>
    </row>
    <row r="14" spans="1:33" ht="15.75" hidden="1" customHeight="1">
      <c r="A14" s="9">
        <v>1998</v>
      </c>
      <c r="B14" s="4">
        <v>56.51</v>
      </c>
      <c r="C14" s="4">
        <v>51.712000000000003</v>
      </c>
      <c r="D14" s="11">
        <v>-4.7979999999999947</v>
      </c>
      <c r="E14" s="19">
        <v>2.4570546739910899</v>
      </c>
      <c r="F14" s="11">
        <v>24.887</v>
      </c>
      <c r="G14" s="11">
        <v>29.684999999999999</v>
      </c>
      <c r="H14" s="21"/>
      <c r="I14" s="23">
        <v>1998</v>
      </c>
      <c r="J14" s="10"/>
      <c r="K14" s="22"/>
    </row>
    <row r="15" spans="1:33" ht="15.75" hidden="1" customHeight="1">
      <c r="A15" s="9">
        <v>1999</v>
      </c>
      <c r="B15" s="4">
        <v>57.249000000000002</v>
      </c>
      <c r="C15" s="4">
        <v>52.292999999999999</v>
      </c>
      <c r="D15" s="11">
        <v>-4.9560000000000031</v>
      </c>
      <c r="E15" s="19">
        <v>2.4405987948997021</v>
      </c>
      <c r="F15" s="11">
        <v>30.655000000000001</v>
      </c>
      <c r="G15" s="11">
        <v>35.610999999999997</v>
      </c>
      <c r="H15" s="21"/>
      <c r="I15" s="23">
        <v>1999</v>
      </c>
      <c r="J15" s="10"/>
      <c r="K15" s="22"/>
    </row>
    <row r="16" spans="1:33" ht="15.75" customHeight="1">
      <c r="A16" s="9">
        <v>2000</v>
      </c>
      <c r="B16" s="4">
        <v>58.247</v>
      </c>
      <c r="C16" s="4">
        <v>55.393000000000001</v>
      </c>
      <c r="D16" s="11">
        <v>-2.8539999999999992</v>
      </c>
      <c r="E16" s="19">
        <v>1.3436480386762608</v>
      </c>
      <c r="F16" s="11">
        <v>63.417999999999999</v>
      </c>
      <c r="G16" s="11">
        <v>66.272000000000006</v>
      </c>
      <c r="H16" s="21"/>
      <c r="I16" s="23">
        <v>2000</v>
      </c>
      <c r="K16" s="22"/>
    </row>
    <row r="17" spans="1:11" ht="15.75" customHeight="1">
      <c r="A17" s="9">
        <v>2001</v>
      </c>
      <c r="B17" s="4">
        <v>60.408999999999999</v>
      </c>
      <c r="C17" s="4">
        <v>58.994999999999997</v>
      </c>
      <c r="D17" s="11">
        <v>-1.4140000000000015</v>
      </c>
      <c r="E17" s="19">
        <v>0.64456339414163566</v>
      </c>
      <c r="F17" s="11">
        <v>37.113999999999997</v>
      </c>
      <c r="G17" s="11">
        <v>38.529000000000003</v>
      </c>
      <c r="H17" s="21"/>
      <c r="I17" s="23">
        <v>2001</v>
      </c>
      <c r="K17" s="22"/>
    </row>
    <row r="18" spans="1:11" ht="15.75" customHeight="1">
      <c r="A18" s="9">
        <v>2002</v>
      </c>
      <c r="B18" s="4">
        <v>61.817999999999998</v>
      </c>
      <c r="C18" s="4">
        <v>59.427999999999997</v>
      </c>
      <c r="D18" s="11">
        <v>-2.3900000000000006</v>
      </c>
      <c r="E18" s="19">
        <v>1.0618073109165147</v>
      </c>
      <c r="F18" s="11">
        <v>34.697000000000003</v>
      </c>
      <c r="G18" s="11">
        <v>37.087000000000003</v>
      </c>
      <c r="H18" s="21"/>
      <c r="I18" s="23">
        <v>2002</v>
      </c>
      <c r="K18" s="22"/>
    </row>
    <row r="19" spans="1:11" ht="15.75" customHeight="1">
      <c r="A19" s="9">
        <v>2003</v>
      </c>
      <c r="B19" s="4">
        <v>61.387</v>
      </c>
      <c r="C19" s="4">
        <v>57.89</v>
      </c>
      <c r="D19" s="11">
        <v>-3.4969999999999999</v>
      </c>
      <c r="E19" s="19">
        <v>1.5168611077830594</v>
      </c>
      <c r="F19" s="11">
        <v>51.622999999999998</v>
      </c>
      <c r="G19" s="11">
        <v>55.121000000000002</v>
      </c>
      <c r="H19" s="21"/>
      <c r="I19" s="23">
        <v>2003</v>
      </c>
      <c r="K19" s="22"/>
    </row>
    <row r="20" spans="1:11" ht="15.75" customHeight="1">
      <c r="A20" s="9">
        <v>2004</v>
      </c>
      <c r="B20" s="4">
        <v>64.977000000000004</v>
      </c>
      <c r="C20" s="4">
        <v>60.347000000000001</v>
      </c>
      <c r="D20" s="11">
        <v>-4.6300000000000026</v>
      </c>
      <c r="E20" s="19">
        <v>1.924821967272061</v>
      </c>
      <c r="F20" s="11">
        <v>30.225999999999999</v>
      </c>
      <c r="G20" s="11">
        <v>34.856000000000002</v>
      </c>
      <c r="H20" s="21"/>
      <c r="I20" s="23">
        <v>2004</v>
      </c>
      <c r="K20" s="22"/>
    </row>
    <row r="21" spans="1:11" ht="15.75" customHeight="1">
      <c r="A21" s="9">
        <v>2005</v>
      </c>
      <c r="B21" s="4">
        <v>66.040999999999997</v>
      </c>
      <c r="C21" s="4">
        <v>61.493000000000002</v>
      </c>
      <c r="D21" s="11">
        <v>-4.5479999999999947</v>
      </c>
      <c r="E21" s="19">
        <v>1.8022235405313571</v>
      </c>
      <c r="F21" s="11">
        <v>32.271000000000001</v>
      </c>
      <c r="G21" s="11">
        <v>36.819000000000003</v>
      </c>
      <c r="H21" s="21"/>
      <c r="I21" s="23">
        <v>2005</v>
      </c>
      <c r="K21" s="22"/>
    </row>
    <row r="22" spans="1:11" ht="15.75" customHeight="1">
      <c r="A22" s="9">
        <v>2006</v>
      </c>
      <c r="B22" s="4">
        <v>70.561000000000007</v>
      </c>
      <c r="C22" s="4">
        <v>66.144999999999996</v>
      </c>
      <c r="D22" s="11">
        <v>-4.416000000000011</v>
      </c>
      <c r="E22" s="19">
        <v>1.6605645754562051</v>
      </c>
      <c r="F22" s="11">
        <v>39.090000000000003</v>
      </c>
      <c r="G22" s="11">
        <v>43.506</v>
      </c>
      <c r="H22" s="21"/>
      <c r="I22" s="23">
        <v>2006</v>
      </c>
      <c r="K22" s="22"/>
    </row>
    <row r="23" spans="1:11" ht="15.75" customHeight="1">
      <c r="A23" s="9">
        <v>2007</v>
      </c>
      <c r="B23" s="4">
        <v>72.331999999999994</v>
      </c>
      <c r="C23" s="4">
        <v>69.462000000000003</v>
      </c>
      <c r="D23" s="11">
        <v>-2.8699999999999903</v>
      </c>
      <c r="E23" s="19">
        <v>1.0169795646432886</v>
      </c>
      <c r="F23" s="11">
        <v>57.13</v>
      </c>
      <c r="G23" s="11">
        <v>60</v>
      </c>
      <c r="H23" s="21"/>
      <c r="I23" s="23">
        <v>2007</v>
      </c>
      <c r="K23" s="22"/>
    </row>
    <row r="24" spans="1:11" ht="15.75" customHeight="1">
      <c r="A24" s="9">
        <v>2008</v>
      </c>
      <c r="B24" s="4">
        <v>80.298000000000002</v>
      </c>
      <c r="C24" s="4">
        <v>70.733999999999995</v>
      </c>
      <c r="D24" s="11">
        <v>-9.5640000000000072</v>
      </c>
      <c r="E24" s="19">
        <v>3.2770685083984956</v>
      </c>
      <c r="F24" s="11">
        <v>42.19</v>
      </c>
      <c r="G24" s="11">
        <v>51.755000000000003</v>
      </c>
      <c r="H24" s="21"/>
      <c r="I24" s="23">
        <v>2008</v>
      </c>
      <c r="K24" s="22"/>
    </row>
    <row r="25" spans="1:11" ht="15.75" customHeight="1">
      <c r="A25" s="9">
        <v>2009</v>
      </c>
      <c r="B25" s="4">
        <v>69.456999999999994</v>
      </c>
      <c r="C25" s="4">
        <v>62.375999999999998</v>
      </c>
      <c r="D25" s="11">
        <v>-7.080999999999996</v>
      </c>
      <c r="E25" s="19">
        <v>2.4735033201199732</v>
      </c>
      <c r="F25" s="11">
        <v>45.265999999999998</v>
      </c>
      <c r="G25" s="11">
        <v>52.345999999999997</v>
      </c>
      <c r="H25" s="21"/>
      <c r="I25" s="23">
        <v>2009</v>
      </c>
      <c r="K25" s="22"/>
    </row>
    <row r="26" spans="1:11" ht="15.75" customHeight="1">
      <c r="A26" s="9">
        <v>2010</v>
      </c>
      <c r="B26" s="4">
        <v>67.287000000000006</v>
      </c>
      <c r="C26" s="4">
        <v>59.433999999999997</v>
      </c>
      <c r="D26" s="11">
        <v>-7.8530000000000086</v>
      </c>
      <c r="E26" s="19">
        <v>2.6706287429735989</v>
      </c>
      <c r="F26" s="11">
        <v>47.030999999999999</v>
      </c>
      <c r="G26" s="11">
        <v>54.884</v>
      </c>
      <c r="H26" s="21"/>
      <c r="I26" s="23">
        <v>2010</v>
      </c>
      <c r="J26" s="17"/>
      <c r="K26" s="22"/>
    </row>
    <row r="27" spans="1:11" ht="15.75" customHeight="1">
      <c r="A27" s="9">
        <v>2011</v>
      </c>
      <c r="B27" s="4">
        <v>67.813999999999993</v>
      </c>
      <c r="C27" s="4">
        <v>63.451999999999998</v>
      </c>
      <c r="D27" s="11">
        <v>-4.3619999999999948</v>
      </c>
      <c r="E27" s="19">
        <v>1.4154660816509568</v>
      </c>
      <c r="F27" s="11">
        <v>63.28</v>
      </c>
      <c r="G27" s="11">
        <v>67.641999999999996</v>
      </c>
      <c r="H27" s="21"/>
      <c r="I27" s="23">
        <v>2011</v>
      </c>
      <c r="J27" s="17"/>
      <c r="K27" s="22"/>
    </row>
    <row r="28" spans="1:11" ht="15.75" customHeight="1">
      <c r="A28" s="9">
        <v>2012</v>
      </c>
      <c r="B28" s="4">
        <v>72.88</v>
      </c>
      <c r="C28" s="4">
        <v>65.930999999999997</v>
      </c>
      <c r="D28" s="11">
        <v>-6.9489999999999981</v>
      </c>
      <c r="E28" s="19">
        <v>2.1949565492841225</v>
      </c>
      <c r="F28" s="11">
        <v>44.006999999999998</v>
      </c>
      <c r="G28" s="11">
        <v>50.956000000000003</v>
      </c>
      <c r="H28" s="21"/>
      <c r="I28" s="23">
        <v>2012</v>
      </c>
      <c r="J28" s="17"/>
      <c r="K28" s="22"/>
    </row>
    <row r="29" spans="1:11" ht="15.75" customHeight="1">
      <c r="A29" s="9">
        <v>2013</v>
      </c>
      <c r="B29" s="4">
        <v>75.566999999999993</v>
      </c>
      <c r="C29" s="4">
        <v>71.364000000000004</v>
      </c>
      <c r="D29" s="11">
        <v>-4.2029999999999887</v>
      </c>
      <c r="E29" s="19">
        <v>1.3085642884102444</v>
      </c>
      <c r="F29" s="11">
        <v>47.777999999999999</v>
      </c>
      <c r="G29" s="11">
        <v>51.981000000000002</v>
      </c>
      <c r="H29" s="21"/>
      <c r="I29" s="23">
        <v>2013</v>
      </c>
      <c r="J29" s="17"/>
      <c r="K29" s="22"/>
    </row>
    <row r="30" spans="1:11" ht="15.75" customHeight="1">
      <c r="A30" s="9">
        <v>2014</v>
      </c>
      <c r="B30" s="4">
        <v>74.653000000000006</v>
      </c>
      <c r="C30" s="4">
        <v>71.462999999999994</v>
      </c>
      <c r="D30" s="11">
        <v>-3.1900000000000119</v>
      </c>
      <c r="E30" s="19">
        <v>0.96633435572840509</v>
      </c>
      <c r="F30" s="11">
        <v>65.055000000000007</v>
      </c>
      <c r="G30" s="11">
        <v>68.244</v>
      </c>
      <c r="H30" s="21"/>
      <c r="I30" s="23">
        <v>2014</v>
      </c>
      <c r="J30" s="17"/>
      <c r="K30" s="22"/>
    </row>
    <row r="31" spans="1:11" ht="15.75" customHeight="1">
      <c r="A31" s="9">
        <v>2015</v>
      </c>
      <c r="B31" s="4">
        <v>74.588999999999999</v>
      </c>
      <c r="C31" s="4">
        <v>72.727999999999994</v>
      </c>
      <c r="D31" s="11">
        <v>-1.8610000000000042</v>
      </c>
      <c r="E31" s="19">
        <v>0.54401915944465662</v>
      </c>
      <c r="F31" s="11">
        <v>72.06</v>
      </c>
      <c r="G31" s="11">
        <v>73.921000000000006</v>
      </c>
      <c r="H31" s="21"/>
      <c r="I31" s="23">
        <v>2015</v>
      </c>
      <c r="J31" s="17"/>
      <c r="K31" s="22"/>
    </row>
    <row r="32" spans="1:11" ht="15.75" customHeight="1">
      <c r="A32" s="9">
        <v>2016</v>
      </c>
      <c r="B32" s="4">
        <v>76.308999999999997</v>
      </c>
      <c r="C32" s="4">
        <v>71.313999999999993</v>
      </c>
      <c r="D32" s="11">
        <v>-4.9950000000000045</v>
      </c>
      <c r="E32" s="19">
        <v>1.404409083824397</v>
      </c>
      <c r="F32" s="11">
        <v>41.353000000000002</v>
      </c>
      <c r="G32" s="11">
        <v>46.347999999999999</v>
      </c>
      <c r="H32" s="21"/>
      <c r="I32" s="23">
        <v>2016</v>
      </c>
      <c r="J32" s="17"/>
      <c r="K32" s="22"/>
    </row>
    <row r="33" spans="1:19" ht="15.75" customHeight="1">
      <c r="A33" s="9">
        <v>2017</v>
      </c>
      <c r="B33" s="4">
        <v>80.677999999999997</v>
      </c>
      <c r="C33" s="4">
        <v>73.805000000000007</v>
      </c>
      <c r="D33" s="11">
        <v>-6.8729999999999905</v>
      </c>
      <c r="E33" s="19">
        <v>1.8712484010568726</v>
      </c>
      <c r="F33" s="11">
        <v>65.323999999999998</v>
      </c>
      <c r="G33" s="11">
        <v>72.197000000000003</v>
      </c>
      <c r="H33" s="21"/>
      <c r="I33" s="23">
        <v>2017</v>
      </c>
      <c r="J33" s="17"/>
      <c r="K33" s="22"/>
    </row>
    <row r="34" spans="1:19" ht="16.5" customHeight="1">
      <c r="A34" s="9">
        <v>2018</v>
      </c>
      <c r="B34" s="4">
        <v>77.983000000000004</v>
      </c>
      <c r="C34" s="4">
        <v>76.879000000000005</v>
      </c>
      <c r="D34" s="11">
        <v>-1.1039999999999992</v>
      </c>
      <c r="E34" s="19">
        <v>0.28807441087934033</v>
      </c>
      <c r="F34" s="11">
        <v>56.15</v>
      </c>
      <c r="G34" s="11">
        <v>57.253999999999998</v>
      </c>
      <c r="H34" s="21"/>
      <c r="I34" s="23">
        <v>2018</v>
      </c>
      <c r="J34" s="17"/>
      <c r="K34" s="22"/>
    </row>
    <row r="35" spans="1:19" ht="16.5" customHeight="1">
      <c r="A35" s="9">
        <v>2019</v>
      </c>
      <c r="B35" s="4">
        <v>78.87</v>
      </c>
      <c r="C35" s="4">
        <v>80.355999999999995</v>
      </c>
      <c r="D35" s="11">
        <v>1.48599999999999</v>
      </c>
      <c r="E35" s="19">
        <v>-0.37553059804544942</v>
      </c>
      <c r="F35" s="11">
        <v>59.481999999999999</v>
      </c>
      <c r="G35" s="11">
        <v>57.996000000000002</v>
      </c>
      <c r="H35" s="21"/>
      <c r="I35" s="23">
        <v>2019</v>
      </c>
      <c r="J35" s="17"/>
      <c r="K35" s="22"/>
    </row>
    <row r="36" spans="1:19" ht="16.5" customHeight="1">
      <c r="A36" s="9">
        <v>2020</v>
      </c>
      <c r="B36" s="4">
        <v>100.334</v>
      </c>
      <c r="C36" s="4">
        <v>77.855000000000004</v>
      </c>
      <c r="D36" s="11">
        <v>-22.478999999999999</v>
      </c>
      <c r="E36" s="19">
        <v>5.9105819761565339</v>
      </c>
      <c r="F36" s="11">
        <v>131.86000000000001</v>
      </c>
      <c r="G36" s="11">
        <v>154.339</v>
      </c>
      <c r="H36" s="21"/>
      <c r="I36" s="23">
        <v>2020</v>
      </c>
      <c r="J36" s="17"/>
      <c r="K36" s="22"/>
    </row>
    <row r="37" spans="1:19" ht="17.45" customHeight="1">
      <c r="A37" s="9">
        <v>2021</v>
      </c>
      <c r="B37" s="4">
        <v>107.13800000000001</v>
      </c>
      <c r="C37" s="4">
        <v>89.164000000000001</v>
      </c>
      <c r="D37" s="11">
        <v>-17.974000000000004</v>
      </c>
      <c r="E37" s="19">
        <v>4.4245707842958977</v>
      </c>
      <c r="F37" s="11">
        <v>128.19499999999999</v>
      </c>
      <c r="G37" s="11">
        <v>146.16900000000001</v>
      </c>
      <c r="H37" s="21"/>
      <c r="I37" s="23">
        <v>2021</v>
      </c>
      <c r="K37" s="22"/>
    </row>
    <row r="38" spans="1:19" ht="17.45" customHeight="1">
      <c r="A38" s="9">
        <v>2022</v>
      </c>
      <c r="B38" s="4">
        <v>113.712</v>
      </c>
      <c r="C38" s="4">
        <v>92.95</v>
      </c>
      <c r="D38" s="11">
        <v>-20.762</v>
      </c>
      <c r="E38" s="19">
        <v>4.6201208378361578</v>
      </c>
      <c r="F38" s="11">
        <v>120.354</v>
      </c>
      <c r="G38" s="11">
        <v>141.11699999999999</v>
      </c>
      <c r="H38" s="21"/>
      <c r="I38" s="23">
        <v>2022</v>
      </c>
      <c r="K38" s="22"/>
    </row>
    <row r="39" spans="1:19" ht="17.45" customHeight="1">
      <c r="A39" s="9">
        <v>2023</v>
      </c>
      <c r="B39" s="4">
        <v>110.328</v>
      </c>
      <c r="C39" s="4">
        <v>102.31399999999999</v>
      </c>
      <c r="D39" s="11">
        <v>-8.01400000000001</v>
      </c>
      <c r="E39" s="19">
        <v>1.6771398053174476</v>
      </c>
      <c r="F39" s="11">
        <v>188.21799999999999</v>
      </c>
      <c r="G39" s="11">
        <v>196.232</v>
      </c>
      <c r="I39" s="23">
        <v>2023</v>
      </c>
      <c r="K39" s="22"/>
    </row>
    <row r="40" spans="1:19" ht="17.45" customHeight="1">
      <c r="A40" s="9">
        <v>2024</v>
      </c>
      <c r="B40" s="4">
        <v>120.687</v>
      </c>
      <c r="C40" s="4">
        <v>101.568</v>
      </c>
      <c r="D40" s="11">
        <v>-19.119</v>
      </c>
      <c r="E40" s="19">
        <v>3.8695570780358182</v>
      </c>
      <c r="F40" s="11">
        <v>191.452</v>
      </c>
      <c r="G40" s="11">
        <v>210.572</v>
      </c>
      <c r="I40" s="23">
        <v>2024</v>
      </c>
      <c r="K40" s="22"/>
    </row>
    <row r="41" spans="1:19" ht="17.45" customHeight="1">
      <c r="A41" s="9" t="s">
        <v>12</v>
      </c>
      <c r="B41" s="4">
        <v>123.233</v>
      </c>
      <c r="C41" s="4">
        <v>105.101</v>
      </c>
      <c r="D41" s="11">
        <v>-18.132000000000005</v>
      </c>
      <c r="E41" s="19">
        <v>3.5357919275949135</v>
      </c>
      <c r="F41" s="11">
        <v>205.82</v>
      </c>
      <c r="G41" s="11">
        <v>220.21299999999999</v>
      </c>
      <c r="I41" s="23">
        <v>2025</v>
      </c>
      <c r="K41" s="22"/>
    </row>
    <row r="42" spans="1:19">
      <c r="A42" s="18" t="s">
        <v>10</v>
      </c>
      <c r="B42" s="4"/>
      <c r="C42" s="4"/>
      <c r="D42" s="11"/>
      <c r="E42" s="5"/>
      <c r="F42" s="11"/>
      <c r="G42" s="11"/>
      <c r="I42" s="17"/>
    </row>
    <row r="43" spans="1:19" ht="15.6" customHeight="1">
      <c r="A43" s="18" t="s">
        <v>13</v>
      </c>
      <c r="B43" s="4"/>
      <c r="C43" s="4"/>
      <c r="D43" s="11"/>
      <c r="E43" s="5"/>
      <c r="F43" s="11"/>
    </row>
    <row r="44" spans="1:19">
      <c r="A44" s="18"/>
    </row>
    <row r="46" spans="1:19"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>
      <c r="I47" s="18"/>
    </row>
    <row r="63" ht="9.75" customHeight="1"/>
    <row r="64" ht="15" customHeight="1"/>
    <row r="66" spans="1:7">
      <c r="A66" s="7" t="s">
        <v>11</v>
      </c>
      <c r="G66" s="8" t="s">
        <v>14</v>
      </c>
    </row>
    <row r="67" spans="1:7">
      <c r="G67" s="8"/>
    </row>
  </sheetData>
  <phoneticPr fontId="1" type="noConversion"/>
  <printOptions horizontalCentered="1"/>
  <pageMargins left="0.27559055118110237" right="0.31496062992125984" top="0.19685039370078741" bottom="0.19685039370078741" header="0.59055118110236227" footer="0.70866141732283472"/>
  <pageSetup paperSize="9" scale="86" orientation="portrait" horizontalDpi="4294967295" verticalDpi="4294967295" r:id="rId1"/>
  <headerFooter alignWithMargins="0">
    <oddFooter>&amp;C&amp;8&amp;F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budget-bundeshaushalt</vt:lpstr>
      <vt:lpstr>'budget-bundeshaushalt'!Druckbereich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Bundeshaushalt</dc:title>
  <dc:creator>Wirtschaftskammer</dc:creator>
  <cp:lastModifiedBy>Stelzeneder Dominik | WKOE</cp:lastModifiedBy>
  <cp:lastPrinted>2026-04-01T08:40:51Z</cp:lastPrinted>
  <dcterms:created xsi:type="dcterms:W3CDTF">2000-04-12T14:20:31Z</dcterms:created>
  <dcterms:modified xsi:type="dcterms:W3CDTF">2026-04-01T08:46:27Z</dcterms:modified>
</cp:coreProperties>
</file>