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df\allgemein\"/>
    </mc:Choice>
  </mc:AlternateContent>
  <xr:revisionPtr revIDLastSave="0" documentId="13_ncr:1_{5F93B9D2-A7E1-4C45-AD84-C711F013B36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UNG nach Bezirken Zeitrei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B97" i="1"/>
  <c r="B64" i="1"/>
  <c r="E29" i="1"/>
  <c r="F29" i="1" l="1"/>
  <c r="G29" i="1" l="1"/>
</calcChain>
</file>

<file path=xl/sharedStrings.xml><?xml version="1.0" encoding="utf-8"?>
<sst xmlns="http://schemas.openxmlformats.org/spreadsheetml/2006/main" count="269" uniqueCount="41">
  <si>
    <t>Amstetten</t>
  </si>
  <si>
    <t>Baden</t>
  </si>
  <si>
    <t>Bruck/Leitha</t>
  </si>
  <si>
    <t>Gänserndorf</t>
  </si>
  <si>
    <t>Gmünd</t>
  </si>
  <si>
    <t>Hollabrunn</t>
  </si>
  <si>
    <t>Horn</t>
  </si>
  <si>
    <t>Korneuburg</t>
  </si>
  <si>
    <t>Krems/Donau</t>
  </si>
  <si>
    <t>Lilienfeld</t>
  </si>
  <si>
    <t>Melk</t>
  </si>
  <si>
    <t>Mistelbach</t>
  </si>
  <si>
    <t>Mödling</t>
  </si>
  <si>
    <t>Neunkirchen</t>
  </si>
  <si>
    <t>St. Pölten</t>
  </si>
  <si>
    <t>Scheibbs</t>
  </si>
  <si>
    <t>Tulln</t>
  </si>
  <si>
    <t>Waidhofen/Thaya</t>
  </si>
  <si>
    <t>Wr. Neustadt</t>
  </si>
  <si>
    <t>Wien-Umgebung</t>
  </si>
  <si>
    <t>Zwettl</t>
  </si>
  <si>
    <t>NIEDERÖSTERREICH</t>
  </si>
  <si>
    <t>-</t>
  </si>
  <si>
    <t>Unternehmensneugründungen pro 1.000 Einwohner</t>
  </si>
  <si>
    <t>* exkl. selbst. Personenbetreuer</t>
  </si>
  <si>
    <r>
      <t>2009</t>
    </r>
    <r>
      <rPr>
        <b/>
        <sz val="11"/>
        <color rgb="FFFF0000"/>
        <rFont val="Trebuchet MS"/>
        <family val="2"/>
      </rPr>
      <t>*</t>
    </r>
  </si>
  <si>
    <r>
      <t>2008</t>
    </r>
    <r>
      <rPr>
        <b/>
        <sz val="11"/>
        <color rgb="FFFF0000"/>
        <rFont val="Trebuchet MS"/>
        <family val="2"/>
      </rPr>
      <t>*</t>
    </r>
  </si>
  <si>
    <t>Unternehmensneugründungen</t>
  </si>
  <si>
    <t>Krems an der Donau (Stadt)</t>
  </si>
  <si>
    <t>St. Pölten (Stadt)</t>
  </si>
  <si>
    <t>Waidhofen an der Ybbs (Stadt)</t>
  </si>
  <si>
    <t>Wr. Neustadt (Stadt)</t>
  </si>
  <si>
    <t>Amstetten (ohne W.a.d.Y.)</t>
  </si>
  <si>
    <t>Krems/Donau (Land)</t>
  </si>
  <si>
    <t>St. Pölten (Land)</t>
  </si>
  <si>
    <t>Wr. Neustadt (Land)</t>
  </si>
  <si>
    <t xml:space="preserve"> -</t>
  </si>
  <si>
    <t>2022*</t>
  </si>
  <si>
    <t>Unternehmensneugründungen in Prozent der aktiven Wirtschaftskammermitglieder des betreffenden Jahres</t>
  </si>
  <si>
    <t>2023*</t>
  </si>
  <si>
    <t>* endgültige 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</si>
</sst>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Trebuchet MS"/>
      <family val="2"/>
    </font>
    <font>
      <sz val="11"/>
      <color rgb="FFFF0000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10"/>
      <name val="Trebuchet MS"/>
      <family val="2"/>
    </font>
    <font>
      <b/>
      <sz val="11"/>
      <color rgb="FFFF0000"/>
      <name val="Trebuchet MS"/>
      <family val="2"/>
    </font>
    <font>
      <b/>
      <sz val="16"/>
      <name val="Trebuchet MS"/>
      <family val="2"/>
    </font>
    <font>
      <sz val="10"/>
      <name val="Opti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0000"/>
      </left>
      <right/>
      <top/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26">
    <xf numFmtId="0" fontId="0" fillId="0" borderId="0" xfId="0"/>
    <xf numFmtId="3" fontId="4" fillId="0" borderId="0" xfId="1" applyNumberFormat="1" applyFont="1"/>
    <xf numFmtId="3" fontId="4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6" fillId="0" borderId="0" xfId="0" applyNumberFormat="1" applyFont="1"/>
    <xf numFmtId="0" fontId="2" fillId="0" borderId="0" xfId="0" applyFont="1"/>
    <xf numFmtId="3" fontId="7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3" fontId="8" fillId="0" borderId="0" xfId="1" applyNumberFormat="1" applyFont="1"/>
    <xf numFmtId="164" fontId="0" fillId="0" borderId="0" xfId="0" applyNumberFormat="1"/>
    <xf numFmtId="164" fontId="6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164" fontId="4" fillId="0" borderId="0" xfId="0" applyNumberFormat="1" applyFont="1"/>
    <xf numFmtId="0" fontId="2" fillId="0" borderId="1" xfId="0" applyFont="1" applyBorder="1" applyAlignment="1">
      <alignment horizontal="right"/>
    </xf>
    <xf numFmtId="3" fontId="4" fillId="0" borderId="1" xfId="0" applyNumberFormat="1" applyFont="1" applyBorder="1"/>
    <xf numFmtId="3" fontId="5" fillId="0" borderId="1" xfId="0" applyNumberFormat="1" applyFont="1" applyBorder="1"/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1" applyNumberFormat="1" applyFont="1"/>
    <xf numFmtId="164" fontId="7" fillId="0" borderId="0" xfId="0" applyNumberFormat="1" applyFont="1"/>
    <xf numFmtId="164" fontId="0" fillId="0" borderId="0" xfId="0" applyNumberFormat="1" applyAlignment="1">
      <alignment horizontal="right"/>
    </xf>
  </cellXfs>
  <cellStyles count="3">
    <cellStyle name="Standard" xfId="0" builtinId="0"/>
    <cellStyle name="Standard 3" xfId="2" xr:uid="{00000000-0005-0000-0000-000001000000}"/>
    <cellStyle name="Standard_Tabelle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8"/>
  <sheetViews>
    <sheetView tabSelected="1" topLeftCell="B1" workbookViewId="0">
      <selection activeCell="B1" sqref="B1"/>
    </sheetView>
  </sheetViews>
  <sheetFormatPr baseColWidth="10" defaultRowHeight="16.5" x14ac:dyDescent="0.3"/>
  <cols>
    <col min="2" max="2" width="27.75" customWidth="1"/>
    <col min="3" max="11" width="11" customWidth="1"/>
    <col min="12" max="12" width="18.5" bestFit="1" customWidth="1"/>
    <col min="13" max="14" width="11" customWidth="1"/>
    <col min="26" max="26" width="3.25" customWidth="1"/>
  </cols>
  <sheetData>
    <row r="1" spans="2:27" ht="21" x14ac:dyDescent="0.35">
      <c r="B1" s="10" t="s">
        <v>27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27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27" x14ac:dyDescent="0.3">
      <c r="B3" s="1"/>
      <c r="C3" s="14" t="s">
        <v>39</v>
      </c>
      <c r="D3" s="14">
        <v>2022</v>
      </c>
      <c r="E3" s="14">
        <v>2021</v>
      </c>
      <c r="F3" s="14">
        <v>2020</v>
      </c>
      <c r="G3" s="14">
        <v>2019</v>
      </c>
      <c r="H3" s="14">
        <v>2018</v>
      </c>
      <c r="I3" s="14">
        <v>2017</v>
      </c>
      <c r="J3" s="14">
        <v>2016</v>
      </c>
      <c r="K3" s="14">
        <v>2015</v>
      </c>
      <c r="L3" s="18"/>
      <c r="M3" s="14">
        <v>2014</v>
      </c>
      <c r="N3" s="14">
        <v>2013</v>
      </c>
      <c r="O3" s="6">
        <v>2012</v>
      </c>
      <c r="P3" s="6">
        <v>2011</v>
      </c>
      <c r="Q3" s="6">
        <v>2010</v>
      </c>
      <c r="R3" s="14" t="s">
        <v>25</v>
      </c>
      <c r="S3" s="14" t="s">
        <v>26</v>
      </c>
      <c r="T3" s="6">
        <v>2007</v>
      </c>
      <c r="U3" s="6">
        <v>2006</v>
      </c>
      <c r="V3" s="6">
        <v>2005</v>
      </c>
      <c r="W3" s="6">
        <v>2004</v>
      </c>
      <c r="X3" s="6">
        <v>2003</v>
      </c>
      <c r="Y3" s="6">
        <v>2002</v>
      </c>
    </row>
    <row r="4" spans="2:27" x14ac:dyDescent="0.3">
      <c r="B4" s="1" t="s">
        <v>28</v>
      </c>
      <c r="C4" s="1">
        <v>101</v>
      </c>
      <c r="D4" s="1">
        <v>121</v>
      </c>
      <c r="E4" s="1">
        <v>94</v>
      </c>
      <c r="F4" s="1">
        <v>140</v>
      </c>
      <c r="G4" s="1">
        <v>153</v>
      </c>
      <c r="H4" s="1">
        <v>141</v>
      </c>
      <c r="I4" s="4">
        <v>109</v>
      </c>
      <c r="J4" s="4">
        <v>138</v>
      </c>
      <c r="K4" s="4">
        <v>112</v>
      </c>
      <c r="L4" s="18"/>
      <c r="M4" s="14"/>
      <c r="N4" s="14"/>
      <c r="O4" s="6"/>
      <c r="P4" s="6"/>
      <c r="Q4" s="6"/>
      <c r="R4" s="14"/>
      <c r="S4" s="14"/>
      <c r="T4" s="6"/>
      <c r="U4" s="6"/>
      <c r="V4" s="6"/>
      <c r="W4" s="6"/>
      <c r="X4" s="6"/>
      <c r="Y4" s="6"/>
    </row>
    <row r="5" spans="2:27" x14ac:dyDescent="0.3">
      <c r="B5" s="1" t="s">
        <v>29</v>
      </c>
      <c r="C5" s="1">
        <v>233</v>
      </c>
      <c r="D5" s="1">
        <v>188</v>
      </c>
      <c r="E5" s="1">
        <v>213</v>
      </c>
      <c r="F5" s="1">
        <v>211</v>
      </c>
      <c r="G5" s="1">
        <v>191</v>
      </c>
      <c r="H5" s="1">
        <v>199</v>
      </c>
      <c r="I5" s="4">
        <v>201</v>
      </c>
      <c r="J5" s="4">
        <v>234</v>
      </c>
      <c r="K5" s="4">
        <v>195</v>
      </c>
      <c r="L5" s="18"/>
      <c r="M5" s="14"/>
      <c r="N5" s="14"/>
      <c r="O5" s="6"/>
      <c r="P5" s="6"/>
      <c r="Q5" s="6"/>
      <c r="R5" s="14"/>
      <c r="S5" s="14"/>
      <c r="T5" s="6"/>
      <c r="U5" s="6"/>
      <c r="V5" s="6"/>
      <c r="W5" s="6"/>
      <c r="X5" s="6"/>
      <c r="Y5" s="6"/>
    </row>
    <row r="6" spans="2:27" x14ac:dyDescent="0.3">
      <c r="B6" s="1" t="s">
        <v>30</v>
      </c>
      <c r="C6" s="1">
        <v>58</v>
      </c>
      <c r="D6" s="1">
        <v>71</v>
      </c>
      <c r="E6" s="1">
        <v>59</v>
      </c>
      <c r="F6" s="1">
        <v>73</v>
      </c>
      <c r="G6" s="1">
        <v>76</v>
      </c>
      <c r="H6" s="1">
        <v>88</v>
      </c>
      <c r="I6" s="4">
        <v>103</v>
      </c>
      <c r="J6" s="4">
        <v>115</v>
      </c>
      <c r="K6" s="4">
        <v>106</v>
      </c>
      <c r="L6" s="18"/>
      <c r="M6" s="14"/>
      <c r="N6" s="14"/>
      <c r="O6" s="6"/>
      <c r="P6" s="6"/>
      <c r="Q6" s="6"/>
      <c r="R6" s="14"/>
      <c r="S6" s="14"/>
      <c r="T6" s="6"/>
      <c r="U6" s="6"/>
      <c r="V6" s="6"/>
      <c r="W6" s="6"/>
      <c r="X6" s="6"/>
      <c r="Y6" s="6"/>
    </row>
    <row r="7" spans="2:27" x14ac:dyDescent="0.3">
      <c r="B7" s="1" t="s">
        <v>31</v>
      </c>
      <c r="C7" s="1">
        <v>243</v>
      </c>
      <c r="D7" s="1">
        <v>236</v>
      </c>
      <c r="E7" s="1">
        <v>323</v>
      </c>
      <c r="F7" s="1">
        <v>248</v>
      </c>
      <c r="G7" s="1">
        <v>247</v>
      </c>
      <c r="H7" s="1">
        <v>285</v>
      </c>
      <c r="I7" s="4">
        <v>319</v>
      </c>
      <c r="J7" s="4">
        <v>313</v>
      </c>
      <c r="K7" s="4">
        <v>356</v>
      </c>
      <c r="L7" s="18"/>
      <c r="M7" s="14"/>
      <c r="N7" s="14"/>
      <c r="O7" s="6"/>
      <c r="P7" s="6"/>
      <c r="Q7" s="6"/>
      <c r="R7" s="14"/>
      <c r="S7" s="14"/>
      <c r="T7" s="6"/>
      <c r="U7" s="6"/>
      <c r="V7" s="6"/>
      <c r="W7" s="6"/>
      <c r="X7" s="6"/>
      <c r="Y7" s="6"/>
    </row>
    <row r="8" spans="2:27" x14ac:dyDescent="0.3">
      <c r="B8" s="2" t="s">
        <v>32</v>
      </c>
      <c r="C8" s="2">
        <v>453</v>
      </c>
      <c r="D8" s="2">
        <v>452</v>
      </c>
      <c r="E8" s="2">
        <v>511</v>
      </c>
      <c r="F8" s="2">
        <v>506</v>
      </c>
      <c r="G8" s="2">
        <v>514</v>
      </c>
      <c r="H8" s="2">
        <v>527</v>
      </c>
      <c r="I8" s="4">
        <v>556</v>
      </c>
      <c r="J8" s="4">
        <v>562</v>
      </c>
      <c r="K8" s="4">
        <v>594</v>
      </c>
      <c r="L8" s="19" t="s">
        <v>0</v>
      </c>
      <c r="M8" s="4">
        <v>610</v>
      </c>
      <c r="N8" s="2">
        <v>615</v>
      </c>
      <c r="O8" s="4">
        <v>511</v>
      </c>
      <c r="P8" s="4">
        <v>514</v>
      </c>
      <c r="Q8" s="4">
        <v>456</v>
      </c>
      <c r="R8" s="4">
        <v>375</v>
      </c>
      <c r="S8" s="4">
        <v>374</v>
      </c>
      <c r="T8" s="4">
        <v>390</v>
      </c>
      <c r="U8" s="4">
        <v>392</v>
      </c>
      <c r="V8" s="4">
        <v>347</v>
      </c>
      <c r="W8" s="4">
        <v>354</v>
      </c>
      <c r="X8" s="8">
        <v>417</v>
      </c>
      <c r="Y8" s="8">
        <v>288</v>
      </c>
      <c r="AA8" s="13"/>
    </row>
    <row r="9" spans="2:27" x14ac:dyDescent="0.3">
      <c r="B9" s="2" t="s">
        <v>1</v>
      </c>
      <c r="C9" s="2">
        <v>790</v>
      </c>
      <c r="D9" s="2">
        <v>655</v>
      </c>
      <c r="E9" s="2">
        <v>700</v>
      </c>
      <c r="F9" s="2">
        <v>683</v>
      </c>
      <c r="G9" s="2">
        <v>692</v>
      </c>
      <c r="H9" s="2">
        <v>618</v>
      </c>
      <c r="I9" s="4">
        <v>694</v>
      </c>
      <c r="J9" s="4">
        <v>693</v>
      </c>
      <c r="K9" s="4">
        <v>739</v>
      </c>
      <c r="L9" s="19" t="s">
        <v>1</v>
      </c>
      <c r="M9" s="4">
        <v>668</v>
      </c>
      <c r="N9" s="2">
        <v>676</v>
      </c>
      <c r="O9" s="4">
        <v>686</v>
      </c>
      <c r="P9" s="4">
        <v>626</v>
      </c>
      <c r="Q9" s="4">
        <v>714</v>
      </c>
      <c r="R9" s="4">
        <v>545</v>
      </c>
      <c r="S9" s="4">
        <v>637</v>
      </c>
      <c r="T9" s="4">
        <v>645</v>
      </c>
      <c r="U9" s="4">
        <v>613</v>
      </c>
      <c r="V9" s="4">
        <v>695</v>
      </c>
      <c r="W9" s="4">
        <v>685</v>
      </c>
      <c r="X9" s="8">
        <v>541</v>
      </c>
      <c r="Y9" s="8">
        <v>551</v>
      </c>
      <c r="AA9" s="13"/>
    </row>
    <row r="10" spans="2:27" x14ac:dyDescent="0.3">
      <c r="B10" s="2" t="s">
        <v>2</v>
      </c>
      <c r="C10" s="2">
        <v>751</v>
      </c>
      <c r="D10" s="2">
        <v>718</v>
      </c>
      <c r="E10" s="2">
        <v>727</v>
      </c>
      <c r="F10" s="2">
        <v>738</v>
      </c>
      <c r="G10" s="2">
        <v>678</v>
      </c>
      <c r="H10" s="2">
        <v>632</v>
      </c>
      <c r="I10" s="4">
        <v>731</v>
      </c>
      <c r="J10" s="4">
        <v>700</v>
      </c>
      <c r="K10" s="4">
        <v>227</v>
      </c>
      <c r="L10" s="19" t="s">
        <v>2</v>
      </c>
      <c r="M10" s="4">
        <v>222</v>
      </c>
      <c r="N10" s="2">
        <v>227</v>
      </c>
      <c r="O10" s="4">
        <v>220</v>
      </c>
      <c r="P10" s="4">
        <v>213</v>
      </c>
      <c r="Q10" s="4">
        <v>212</v>
      </c>
      <c r="R10" s="4">
        <v>152</v>
      </c>
      <c r="S10" s="4">
        <v>170</v>
      </c>
      <c r="T10" s="4">
        <v>178</v>
      </c>
      <c r="U10" s="4">
        <v>180</v>
      </c>
      <c r="V10" s="4">
        <v>154</v>
      </c>
      <c r="W10" s="4">
        <v>145</v>
      </c>
      <c r="X10" s="8">
        <v>160</v>
      </c>
      <c r="Y10" s="8">
        <v>124</v>
      </c>
      <c r="AA10" s="13"/>
    </row>
    <row r="11" spans="2:27" x14ac:dyDescent="0.3">
      <c r="B11" s="2" t="s">
        <v>3</v>
      </c>
      <c r="C11" s="2">
        <v>479</v>
      </c>
      <c r="D11" s="2">
        <v>442</v>
      </c>
      <c r="E11" s="2">
        <v>462</v>
      </c>
      <c r="F11" s="2">
        <v>417</v>
      </c>
      <c r="G11" s="2">
        <v>464</v>
      </c>
      <c r="H11" s="2">
        <v>455</v>
      </c>
      <c r="I11" s="4">
        <v>432</v>
      </c>
      <c r="J11" s="4">
        <v>479</v>
      </c>
      <c r="K11" s="4">
        <v>483</v>
      </c>
      <c r="L11" s="19" t="s">
        <v>3</v>
      </c>
      <c r="M11" s="4">
        <v>427</v>
      </c>
      <c r="N11" s="2">
        <v>437</v>
      </c>
      <c r="O11" s="4">
        <v>440</v>
      </c>
      <c r="P11" s="4">
        <v>444</v>
      </c>
      <c r="Q11" s="4">
        <v>475</v>
      </c>
      <c r="R11" s="4">
        <v>329</v>
      </c>
      <c r="S11" s="4">
        <v>323</v>
      </c>
      <c r="T11" s="4">
        <v>333</v>
      </c>
      <c r="U11" s="4">
        <v>321</v>
      </c>
      <c r="V11" s="4">
        <v>384</v>
      </c>
      <c r="W11" s="4">
        <v>354</v>
      </c>
      <c r="X11" s="8">
        <v>328</v>
      </c>
      <c r="Y11" s="8">
        <v>279</v>
      </c>
      <c r="AA11" s="13"/>
    </row>
    <row r="12" spans="2:27" x14ac:dyDescent="0.3">
      <c r="B12" s="2" t="s">
        <v>4</v>
      </c>
      <c r="C12" s="2">
        <v>130</v>
      </c>
      <c r="D12" s="2">
        <v>127</v>
      </c>
      <c r="E12" s="2">
        <v>146</v>
      </c>
      <c r="F12" s="2">
        <v>122</v>
      </c>
      <c r="G12" s="2">
        <v>125</v>
      </c>
      <c r="H12" s="2">
        <v>125</v>
      </c>
      <c r="I12" s="4">
        <v>128</v>
      </c>
      <c r="J12" s="4">
        <v>158</v>
      </c>
      <c r="K12" s="4">
        <v>140</v>
      </c>
      <c r="L12" s="19" t="s">
        <v>4</v>
      </c>
      <c r="M12" s="4">
        <v>155</v>
      </c>
      <c r="N12" s="2">
        <v>135</v>
      </c>
      <c r="O12" s="4">
        <v>122</v>
      </c>
      <c r="P12" s="4">
        <v>132</v>
      </c>
      <c r="Q12" s="4">
        <v>119</v>
      </c>
      <c r="R12" s="4">
        <v>79</v>
      </c>
      <c r="S12" s="4">
        <v>89</v>
      </c>
      <c r="T12" s="4">
        <v>92</v>
      </c>
      <c r="U12" s="4">
        <v>101</v>
      </c>
      <c r="V12" s="4">
        <v>97</v>
      </c>
      <c r="W12" s="4">
        <v>87</v>
      </c>
      <c r="X12" s="8">
        <v>102</v>
      </c>
      <c r="Y12" s="8">
        <v>103</v>
      </c>
      <c r="AA12" s="13"/>
    </row>
    <row r="13" spans="2:27" x14ac:dyDescent="0.3">
      <c r="B13" s="2" t="s">
        <v>5</v>
      </c>
      <c r="C13" s="2">
        <v>182</v>
      </c>
      <c r="D13" s="2">
        <v>195</v>
      </c>
      <c r="E13" s="2">
        <v>248</v>
      </c>
      <c r="F13" s="2">
        <v>199</v>
      </c>
      <c r="G13" s="2">
        <v>172</v>
      </c>
      <c r="H13" s="2">
        <v>202</v>
      </c>
      <c r="I13" s="4">
        <v>232</v>
      </c>
      <c r="J13" s="4">
        <v>237</v>
      </c>
      <c r="K13" s="4">
        <v>237</v>
      </c>
      <c r="L13" s="19" t="s">
        <v>5</v>
      </c>
      <c r="M13" s="4">
        <v>193</v>
      </c>
      <c r="N13" s="2">
        <v>185</v>
      </c>
      <c r="O13" s="4">
        <v>189</v>
      </c>
      <c r="P13" s="4">
        <v>177</v>
      </c>
      <c r="Q13" s="4">
        <v>204</v>
      </c>
      <c r="R13" s="4">
        <v>109</v>
      </c>
      <c r="S13" s="4">
        <v>159</v>
      </c>
      <c r="T13" s="4">
        <v>148</v>
      </c>
      <c r="U13" s="4">
        <v>162</v>
      </c>
      <c r="V13" s="4">
        <v>127</v>
      </c>
      <c r="W13" s="4">
        <v>129</v>
      </c>
      <c r="X13" s="8">
        <v>111</v>
      </c>
      <c r="Y13" s="8">
        <v>120</v>
      </c>
      <c r="AA13" s="13"/>
    </row>
    <row r="14" spans="2:27" x14ac:dyDescent="0.3">
      <c r="B14" s="2" t="s">
        <v>6</v>
      </c>
      <c r="C14" s="2">
        <v>129</v>
      </c>
      <c r="D14" s="2">
        <v>142</v>
      </c>
      <c r="E14" s="2">
        <v>117</v>
      </c>
      <c r="F14" s="2">
        <v>117</v>
      </c>
      <c r="G14" s="2">
        <v>129</v>
      </c>
      <c r="H14" s="2">
        <v>172</v>
      </c>
      <c r="I14" s="4">
        <v>146</v>
      </c>
      <c r="J14" s="4">
        <v>181</v>
      </c>
      <c r="K14" s="4">
        <v>176</v>
      </c>
      <c r="L14" s="19" t="s">
        <v>6</v>
      </c>
      <c r="M14" s="4">
        <v>148</v>
      </c>
      <c r="N14" s="2">
        <v>138</v>
      </c>
      <c r="O14" s="4">
        <v>156</v>
      </c>
      <c r="P14" s="4">
        <v>139</v>
      </c>
      <c r="Q14" s="4">
        <v>150</v>
      </c>
      <c r="R14" s="4">
        <v>68</v>
      </c>
      <c r="S14" s="4">
        <v>76</v>
      </c>
      <c r="T14" s="4">
        <v>112</v>
      </c>
      <c r="U14" s="4">
        <v>93</v>
      </c>
      <c r="V14" s="4">
        <v>93</v>
      </c>
      <c r="W14" s="4">
        <v>93</v>
      </c>
      <c r="X14" s="8">
        <v>87</v>
      </c>
      <c r="Y14" s="8">
        <v>74</v>
      </c>
      <c r="AA14" s="13"/>
    </row>
    <row r="15" spans="2:27" x14ac:dyDescent="0.3">
      <c r="B15" s="2" t="s">
        <v>7</v>
      </c>
      <c r="C15" s="2">
        <v>520</v>
      </c>
      <c r="D15" s="2">
        <v>509</v>
      </c>
      <c r="E15" s="2">
        <v>435</v>
      </c>
      <c r="F15" s="2">
        <v>521</v>
      </c>
      <c r="G15" s="2">
        <v>481</v>
      </c>
      <c r="H15" s="2">
        <v>442</v>
      </c>
      <c r="I15" s="4">
        <v>494</v>
      </c>
      <c r="J15" s="4">
        <v>475</v>
      </c>
      <c r="K15" s="4">
        <v>404</v>
      </c>
      <c r="L15" s="19" t="s">
        <v>7</v>
      </c>
      <c r="M15" s="4">
        <v>385</v>
      </c>
      <c r="N15" s="2">
        <v>396</v>
      </c>
      <c r="O15" s="4">
        <v>421</v>
      </c>
      <c r="P15" s="4">
        <v>360</v>
      </c>
      <c r="Q15" s="4">
        <v>354</v>
      </c>
      <c r="R15" s="4">
        <v>329</v>
      </c>
      <c r="S15" s="4">
        <v>301</v>
      </c>
      <c r="T15" s="4">
        <v>279</v>
      </c>
      <c r="U15" s="4">
        <v>307</v>
      </c>
      <c r="V15" s="4">
        <v>347</v>
      </c>
      <c r="W15" s="4">
        <v>315</v>
      </c>
      <c r="X15" s="8">
        <v>268</v>
      </c>
      <c r="Y15" s="8">
        <v>277</v>
      </c>
      <c r="AA15" s="13"/>
    </row>
    <row r="16" spans="2:27" x14ac:dyDescent="0.3">
      <c r="B16" s="2" t="s">
        <v>33</v>
      </c>
      <c r="C16" s="2">
        <v>185</v>
      </c>
      <c r="D16" s="2">
        <v>207</v>
      </c>
      <c r="E16" s="2">
        <v>199</v>
      </c>
      <c r="F16" s="2">
        <v>207</v>
      </c>
      <c r="G16" s="2">
        <v>246</v>
      </c>
      <c r="H16" s="2">
        <v>231</v>
      </c>
      <c r="I16" s="4">
        <v>275</v>
      </c>
      <c r="J16" s="4">
        <v>317</v>
      </c>
      <c r="K16" s="4">
        <v>246</v>
      </c>
      <c r="L16" s="19" t="s">
        <v>8</v>
      </c>
      <c r="M16" s="4">
        <v>310</v>
      </c>
      <c r="N16" s="2">
        <v>349</v>
      </c>
      <c r="O16" s="4">
        <v>362</v>
      </c>
      <c r="P16" s="4">
        <v>362</v>
      </c>
      <c r="Q16" s="4">
        <v>436</v>
      </c>
      <c r="R16" s="4">
        <v>255</v>
      </c>
      <c r="S16" s="4">
        <v>242</v>
      </c>
      <c r="T16" s="4">
        <v>258</v>
      </c>
      <c r="U16" s="4">
        <v>245</v>
      </c>
      <c r="V16" s="4">
        <v>236</v>
      </c>
      <c r="W16" s="4">
        <v>226</v>
      </c>
      <c r="X16" s="8">
        <v>214</v>
      </c>
      <c r="Y16" s="8">
        <v>198</v>
      </c>
      <c r="AA16" s="13"/>
    </row>
    <row r="17" spans="2:27" x14ac:dyDescent="0.3">
      <c r="B17" s="2" t="s">
        <v>9</v>
      </c>
      <c r="C17" s="2">
        <v>109</v>
      </c>
      <c r="D17" s="2">
        <v>103</v>
      </c>
      <c r="E17" s="2">
        <v>128</v>
      </c>
      <c r="F17" s="2">
        <v>94</v>
      </c>
      <c r="G17" s="2">
        <v>112</v>
      </c>
      <c r="H17" s="2">
        <v>105</v>
      </c>
      <c r="I17" s="4">
        <v>134</v>
      </c>
      <c r="J17" s="4">
        <v>126</v>
      </c>
      <c r="K17" s="4">
        <v>112</v>
      </c>
      <c r="L17" s="19" t="s">
        <v>9</v>
      </c>
      <c r="M17" s="4">
        <v>106</v>
      </c>
      <c r="N17" s="2">
        <v>100</v>
      </c>
      <c r="O17" s="4">
        <v>129</v>
      </c>
      <c r="P17" s="4">
        <v>98</v>
      </c>
      <c r="Q17" s="4">
        <v>112</v>
      </c>
      <c r="R17" s="4">
        <v>84</v>
      </c>
      <c r="S17" s="4">
        <v>69</v>
      </c>
      <c r="T17" s="4">
        <v>79</v>
      </c>
      <c r="U17" s="4">
        <v>57</v>
      </c>
      <c r="V17" s="4">
        <v>95</v>
      </c>
      <c r="W17" s="4">
        <v>81</v>
      </c>
      <c r="X17" s="8">
        <v>78</v>
      </c>
      <c r="Y17" s="8">
        <v>71</v>
      </c>
      <c r="AA17" s="13"/>
    </row>
    <row r="18" spans="2:27" x14ac:dyDescent="0.3">
      <c r="B18" s="2" t="s">
        <v>10</v>
      </c>
      <c r="C18" s="2">
        <v>341</v>
      </c>
      <c r="D18" s="2">
        <v>352</v>
      </c>
      <c r="E18" s="2">
        <v>352</v>
      </c>
      <c r="F18" s="2">
        <v>346</v>
      </c>
      <c r="G18" s="2">
        <v>363</v>
      </c>
      <c r="H18" s="2">
        <v>409</v>
      </c>
      <c r="I18" s="4">
        <v>393</v>
      </c>
      <c r="J18" s="4">
        <v>397</v>
      </c>
      <c r="K18" s="4">
        <v>385</v>
      </c>
      <c r="L18" s="19" t="s">
        <v>10</v>
      </c>
      <c r="M18" s="4">
        <v>323</v>
      </c>
      <c r="N18" s="2">
        <v>336</v>
      </c>
      <c r="O18" s="4">
        <v>324</v>
      </c>
      <c r="P18" s="4">
        <v>317</v>
      </c>
      <c r="Q18" s="4">
        <v>307</v>
      </c>
      <c r="R18" s="4">
        <v>198</v>
      </c>
      <c r="S18" s="4">
        <v>200</v>
      </c>
      <c r="T18" s="4">
        <v>226</v>
      </c>
      <c r="U18" s="4">
        <v>198</v>
      </c>
      <c r="V18" s="4">
        <v>200</v>
      </c>
      <c r="W18" s="4">
        <v>192</v>
      </c>
      <c r="X18" s="8">
        <v>235</v>
      </c>
      <c r="Y18" s="8">
        <v>209</v>
      </c>
      <c r="AA18" s="13"/>
    </row>
    <row r="19" spans="2:27" x14ac:dyDescent="0.3">
      <c r="B19" s="2" t="s">
        <v>11</v>
      </c>
      <c r="C19" s="2">
        <v>356</v>
      </c>
      <c r="D19" s="2">
        <v>344</v>
      </c>
      <c r="E19" s="2">
        <v>342</v>
      </c>
      <c r="F19" s="2">
        <v>352</v>
      </c>
      <c r="G19" s="2">
        <v>386</v>
      </c>
      <c r="H19" s="2">
        <v>387</v>
      </c>
      <c r="I19" s="4">
        <v>381</v>
      </c>
      <c r="J19" s="4">
        <v>391</v>
      </c>
      <c r="K19" s="4">
        <v>435</v>
      </c>
      <c r="L19" s="19" t="s">
        <v>11</v>
      </c>
      <c r="M19" s="4">
        <v>336</v>
      </c>
      <c r="N19" s="2">
        <v>342</v>
      </c>
      <c r="O19" s="4">
        <v>315</v>
      </c>
      <c r="P19" s="4">
        <v>296</v>
      </c>
      <c r="Q19" s="4">
        <v>334</v>
      </c>
      <c r="R19" s="4">
        <v>206</v>
      </c>
      <c r="S19" s="4">
        <v>233</v>
      </c>
      <c r="T19" s="4">
        <v>231</v>
      </c>
      <c r="U19" s="4">
        <v>190</v>
      </c>
      <c r="V19" s="4">
        <v>239</v>
      </c>
      <c r="W19" s="4">
        <v>248</v>
      </c>
      <c r="X19" s="8">
        <v>277</v>
      </c>
      <c r="Y19" s="8">
        <v>196</v>
      </c>
      <c r="AA19" s="13"/>
    </row>
    <row r="20" spans="2:27" x14ac:dyDescent="0.3">
      <c r="B20" s="2" t="s">
        <v>12</v>
      </c>
      <c r="C20" s="2">
        <v>688</v>
      </c>
      <c r="D20" s="2">
        <v>649</v>
      </c>
      <c r="E20" s="2">
        <v>625</v>
      </c>
      <c r="F20" s="2">
        <v>638</v>
      </c>
      <c r="G20" s="2">
        <v>693</v>
      </c>
      <c r="H20" s="2">
        <v>614</v>
      </c>
      <c r="I20" s="4">
        <v>645</v>
      </c>
      <c r="J20" s="4">
        <v>687</v>
      </c>
      <c r="K20" s="4">
        <v>748</v>
      </c>
      <c r="L20" s="19" t="s">
        <v>12</v>
      </c>
      <c r="M20" s="4">
        <v>653</v>
      </c>
      <c r="N20" s="2">
        <v>712</v>
      </c>
      <c r="O20" s="4">
        <v>723</v>
      </c>
      <c r="P20" s="4">
        <v>739</v>
      </c>
      <c r="Q20" s="4">
        <v>721</v>
      </c>
      <c r="R20" s="4">
        <v>616</v>
      </c>
      <c r="S20" s="4">
        <v>586</v>
      </c>
      <c r="T20" s="4">
        <v>670</v>
      </c>
      <c r="U20" s="4">
        <v>614</v>
      </c>
      <c r="V20" s="4">
        <v>674</v>
      </c>
      <c r="W20" s="4">
        <v>661</v>
      </c>
      <c r="X20" s="8">
        <v>624</v>
      </c>
      <c r="Y20" s="8">
        <v>595</v>
      </c>
      <c r="AA20" s="13"/>
    </row>
    <row r="21" spans="2:27" x14ac:dyDescent="0.3">
      <c r="B21" s="2" t="s">
        <v>13</v>
      </c>
      <c r="C21" s="2">
        <v>337</v>
      </c>
      <c r="D21" s="2">
        <v>347</v>
      </c>
      <c r="E21" s="2">
        <v>368</v>
      </c>
      <c r="F21" s="2">
        <v>346</v>
      </c>
      <c r="G21" s="2">
        <v>329</v>
      </c>
      <c r="H21" s="2">
        <v>348</v>
      </c>
      <c r="I21" s="4">
        <v>429</v>
      </c>
      <c r="J21" s="4">
        <v>407</v>
      </c>
      <c r="K21" s="4">
        <v>391</v>
      </c>
      <c r="L21" s="19" t="s">
        <v>13</v>
      </c>
      <c r="M21" s="4">
        <v>360</v>
      </c>
      <c r="N21" s="2">
        <v>320</v>
      </c>
      <c r="O21" s="4">
        <v>317</v>
      </c>
      <c r="P21" s="4">
        <v>337</v>
      </c>
      <c r="Q21" s="4">
        <v>364</v>
      </c>
      <c r="R21" s="4">
        <v>259</v>
      </c>
      <c r="S21" s="4">
        <v>320</v>
      </c>
      <c r="T21" s="4">
        <v>284</v>
      </c>
      <c r="U21" s="4">
        <v>259</v>
      </c>
      <c r="V21" s="4">
        <v>254</v>
      </c>
      <c r="W21" s="4">
        <v>260</v>
      </c>
      <c r="X21" s="8">
        <v>252</v>
      </c>
      <c r="Y21" s="8">
        <v>226</v>
      </c>
      <c r="AA21" s="13"/>
    </row>
    <row r="22" spans="2:27" x14ac:dyDescent="0.3">
      <c r="B22" s="2" t="s">
        <v>34</v>
      </c>
      <c r="C22" s="2">
        <v>630</v>
      </c>
      <c r="D22" s="2">
        <v>635</v>
      </c>
      <c r="E22" s="2">
        <v>667</v>
      </c>
      <c r="F22" s="2">
        <v>668</v>
      </c>
      <c r="G22" s="2">
        <v>635</v>
      </c>
      <c r="H22" s="2">
        <v>570</v>
      </c>
      <c r="I22" s="4">
        <v>631</v>
      </c>
      <c r="J22" s="4">
        <v>607</v>
      </c>
      <c r="K22" s="4">
        <v>470</v>
      </c>
      <c r="L22" s="19" t="s">
        <v>14</v>
      </c>
      <c r="M22" s="4">
        <v>626</v>
      </c>
      <c r="N22" s="2">
        <v>648</v>
      </c>
      <c r="O22" s="4">
        <v>615</v>
      </c>
      <c r="P22" s="4">
        <v>668</v>
      </c>
      <c r="Q22" s="4">
        <v>651</v>
      </c>
      <c r="R22" s="4">
        <v>441</v>
      </c>
      <c r="S22" s="4">
        <v>487</v>
      </c>
      <c r="T22" s="4">
        <v>495</v>
      </c>
      <c r="U22" s="4">
        <v>459</v>
      </c>
      <c r="V22" s="4">
        <v>488</v>
      </c>
      <c r="W22" s="4">
        <v>499</v>
      </c>
      <c r="X22" s="8">
        <v>520</v>
      </c>
      <c r="Y22" s="8">
        <v>446</v>
      </c>
      <c r="AA22" s="13"/>
    </row>
    <row r="23" spans="2:27" x14ac:dyDescent="0.3">
      <c r="B23" s="2" t="s">
        <v>15</v>
      </c>
      <c r="C23" s="2">
        <v>181</v>
      </c>
      <c r="D23" s="2">
        <v>172</v>
      </c>
      <c r="E23" s="2">
        <v>204</v>
      </c>
      <c r="F23" s="2">
        <v>180</v>
      </c>
      <c r="G23" s="2">
        <v>183</v>
      </c>
      <c r="H23" s="2">
        <v>201</v>
      </c>
      <c r="I23" s="4">
        <v>192</v>
      </c>
      <c r="J23" s="4">
        <v>176</v>
      </c>
      <c r="K23" s="4">
        <v>161</v>
      </c>
      <c r="L23" s="19" t="s">
        <v>15</v>
      </c>
      <c r="M23" s="4">
        <v>176</v>
      </c>
      <c r="N23" s="2">
        <v>159</v>
      </c>
      <c r="O23" s="4">
        <v>149</v>
      </c>
      <c r="P23" s="4">
        <v>167</v>
      </c>
      <c r="Q23" s="4">
        <v>151</v>
      </c>
      <c r="R23" s="4">
        <v>116</v>
      </c>
      <c r="S23" s="4">
        <v>93</v>
      </c>
      <c r="T23" s="4">
        <v>101</v>
      </c>
      <c r="U23" s="4">
        <v>90</v>
      </c>
      <c r="V23" s="4">
        <v>121</v>
      </c>
      <c r="W23" s="4">
        <v>115</v>
      </c>
      <c r="X23" s="8">
        <v>139</v>
      </c>
      <c r="Y23" s="8">
        <v>93</v>
      </c>
      <c r="AA23" s="13"/>
    </row>
    <row r="24" spans="2:27" x14ac:dyDescent="0.3">
      <c r="B24" s="2" t="s">
        <v>16</v>
      </c>
      <c r="C24" s="2">
        <v>570</v>
      </c>
      <c r="D24" s="2">
        <v>555</v>
      </c>
      <c r="E24" s="2">
        <v>556</v>
      </c>
      <c r="F24" s="2">
        <v>555</v>
      </c>
      <c r="G24" s="2">
        <v>527</v>
      </c>
      <c r="H24" s="2">
        <v>531</v>
      </c>
      <c r="I24" s="4">
        <v>562</v>
      </c>
      <c r="J24" s="4">
        <v>593</v>
      </c>
      <c r="K24" s="4">
        <v>355</v>
      </c>
      <c r="L24" s="19" t="s">
        <v>16</v>
      </c>
      <c r="M24" s="4">
        <v>311</v>
      </c>
      <c r="N24" s="2">
        <v>335</v>
      </c>
      <c r="O24" s="4">
        <v>366</v>
      </c>
      <c r="P24" s="4">
        <v>327</v>
      </c>
      <c r="Q24" s="4">
        <v>344</v>
      </c>
      <c r="R24" s="4">
        <v>260</v>
      </c>
      <c r="S24" s="4">
        <v>261</v>
      </c>
      <c r="T24" s="4">
        <v>285</v>
      </c>
      <c r="U24" s="4">
        <v>286</v>
      </c>
      <c r="V24" s="4">
        <v>289</v>
      </c>
      <c r="W24" s="4">
        <v>247</v>
      </c>
      <c r="X24" s="8">
        <v>251</v>
      </c>
      <c r="Y24" s="8">
        <v>211</v>
      </c>
      <c r="AA24" s="13"/>
    </row>
    <row r="25" spans="2:27" x14ac:dyDescent="0.3">
      <c r="B25" s="2" t="s">
        <v>17</v>
      </c>
      <c r="C25" s="2">
        <v>135</v>
      </c>
      <c r="D25" s="2">
        <v>87</v>
      </c>
      <c r="E25" s="2">
        <v>99</v>
      </c>
      <c r="F25" s="2">
        <v>85</v>
      </c>
      <c r="G25" s="2">
        <v>70</v>
      </c>
      <c r="H25" s="2">
        <v>87</v>
      </c>
      <c r="I25" s="4">
        <v>98</v>
      </c>
      <c r="J25" s="4">
        <v>100</v>
      </c>
      <c r="K25" s="4">
        <v>109</v>
      </c>
      <c r="L25" s="19" t="s">
        <v>17</v>
      </c>
      <c r="M25" s="4">
        <v>69</v>
      </c>
      <c r="N25" s="2">
        <v>75</v>
      </c>
      <c r="O25" s="4">
        <v>87</v>
      </c>
      <c r="P25" s="4">
        <v>72</v>
      </c>
      <c r="Q25" s="4">
        <v>97</v>
      </c>
      <c r="R25" s="4">
        <v>57</v>
      </c>
      <c r="S25" s="4">
        <v>71</v>
      </c>
      <c r="T25" s="4">
        <v>64</v>
      </c>
      <c r="U25" s="4">
        <v>61</v>
      </c>
      <c r="V25" s="4">
        <v>66</v>
      </c>
      <c r="W25" s="4">
        <v>61</v>
      </c>
      <c r="X25" s="8">
        <v>83</v>
      </c>
      <c r="Y25" s="8">
        <v>62</v>
      </c>
      <c r="AA25" s="13"/>
    </row>
    <row r="26" spans="2:27" x14ac:dyDescent="0.3">
      <c r="B26" s="2" t="s">
        <v>35</v>
      </c>
      <c r="C26" s="2">
        <v>397</v>
      </c>
      <c r="D26" s="2">
        <v>357</v>
      </c>
      <c r="E26" s="2">
        <v>362</v>
      </c>
      <c r="F26" s="2">
        <v>355</v>
      </c>
      <c r="G26" s="2">
        <v>333</v>
      </c>
      <c r="H26" s="2">
        <v>370</v>
      </c>
      <c r="I26" s="4">
        <v>403</v>
      </c>
      <c r="J26" s="4">
        <v>444</v>
      </c>
      <c r="K26" s="4">
        <v>407</v>
      </c>
      <c r="L26" s="19" t="s">
        <v>18</v>
      </c>
      <c r="M26" s="4">
        <v>603</v>
      </c>
      <c r="N26" s="2">
        <v>648</v>
      </c>
      <c r="O26" s="4">
        <v>649</v>
      </c>
      <c r="P26" s="4">
        <v>645</v>
      </c>
      <c r="Q26" s="4">
        <v>697</v>
      </c>
      <c r="R26" s="4">
        <v>455</v>
      </c>
      <c r="S26" s="4">
        <v>449</v>
      </c>
      <c r="T26" s="4">
        <v>487</v>
      </c>
      <c r="U26" s="4">
        <v>468</v>
      </c>
      <c r="V26" s="4">
        <v>473</v>
      </c>
      <c r="W26" s="4">
        <v>488</v>
      </c>
      <c r="X26" s="8">
        <v>412</v>
      </c>
      <c r="Y26" s="8">
        <v>422</v>
      </c>
      <c r="AA26" s="13"/>
    </row>
    <row r="27" spans="2:27" x14ac:dyDescent="0.3">
      <c r="B27" s="2" t="s">
        <v>19</v>
      </c>
      <c r="C27" s="22" t="s">
        <v>22</v>
      </c>
      <c r="D27" s="22" t="s">
        <v>36</v>
      </c>
      <c r="E27" s="22" t="s">
        <v>36</v>
      </c>
      <c r="F27" s="22" t="s">
        <v>36</v>
      </c>
      <c r="G27" s="22" t="s">
        <v>36</v>
      </c>
      <c r="H27" s="22" t="s">
        <v>36</v>
      </c>
      <c r="I27" s="21" t="s">
        <v>22</v>
      </c>
      <c r="J27" s="21" t="s">
        <v>22</v>
      </c>
      <c r="K27" s="4">
        <v>773</v>
      </c>
      <c r="L27" s="19" t="s">
        <v>19</v>
      </c>
      <c r="M27" s="4">
        <v>745</v>
      </c>
      <c r="N27" s="2">
        <v>775</v>
      </c>
      <c r="O27" s="4">
        <v>749</v>
      </c>
      <c r="P27" s="4">
        <v>694</v>
      </c>
      <c r="Q27" s="4">
        <v>723</v>
      </c>
      <c r="R27" s="4">
        <v>597</v>
      </c>
      <c r="S27" s="4">
        <v>569</v>
      </c>
      <c r="T27" s="4">
        <v>580</v>
      </c>
      <c r="U27" s="4">
        <v>518</v>
      </c>
      <c r="V27" s="4">
        <v>542</v>
      </c>
      <c r="W27" s="4">
        <v>542</v>
      </c>
      <c r="X27" s="8">
        <v>481</v>
      </c>
      <c r="Y27" s="8">
        <v>495</v>
      </c>
      <c r="AA27" s="13"/>
    </row>
    <row r="28" spans="2:27" x14ac:dyDescent="0.3">
      <c r="B28" s="2" t="s">
        <v>20</v>
      </c>
      <c r="C28" s="2">
        <v>130</v>
      </c>
      <c r="D28" s="2">
        <v>125</v>
      </c>
      <c r="E28" s="2">
        <v>161</v>
      </c>
      <c r="F28" s="2">
        <v>154</v>
      </c>
      <c r="G28" s="2">
        <v>176</v>
      </c>
      <c r="H28" s="2">
        <v>171</v>
      </c>
      <c r="I28" s="4">
        <v>185</v>
      </c>
      <c r="J28" s="4">
        <v>204</v>
      </c>
      <c r="K28" s="4">
        <v>177</v>
      </c>
      <c r="L28" s="19" t="s">
        <v>20</v>
      </c>
      <c r="M28" s="4">
        <v>159</v>
      </c>
      <c r="N28" s="2">
        <v>167</v>
      </c>
      <c r="O28" s="4">
        <v>160</v>
      </c>
      <c r="P28" s="4">
        <v>155</v>
      </c>
      <c r="Q28" s="4">
        <v>123</v>
      </c>
      <c r="R28" s="4">
        <v>101</v>
      </c>
      <c r="S28" s="4">
        <v>114</v>
      </c>
      <c r="T28" s="4">
        <v>97</v>
      </c>
      <c r="U28" s="4">
        <v>95</v>
      </c>
      <c r="V28" s="4">
        <v>91</v>
      </c>
      <c r="W28" s="4">
        <v>86</v>
      </c>
      <c r="X28" s="8">
        <v>102</v>
      </c>
      <c r="Y28" s="8">
        <v>89</v>
      </c>
      <c r="AA28" s="13"/>
    </row>
    <row r="29" spans="2:27" x14ac:dyDescent="0.3">
      <c r="B29" s="3" t="s">
        <v>21</v>
      </c>
      <c r="C29" s="7">
        <f>SUM(C4:C28)</f>
        <v>8128</v>
      </c>
      <c r="D29" s="7">
        <f>SUM(D4:D28)</f>
        <v>7789</v>
      </c>
      <c r="E29" s="7">
        <f>SUM(E4:E28)</f>
        <v>8098</v>
      </c>
      <c r="F29" s="7">
        <f>SUM(F4:F28)</f>
        <v>7955</v>
      </c>
      <c r="G29" s="7">
        <f>SUM(G4:G28)</f>
        <v>7975</v>
      </c>
      <c r="H29" s="7">
        <v>7910</v>
      </c>
      <c r="I29" s="7">
        <v>8473</v>
      </c>
      <c r="J29" s="5">
        <v>8732</v>
      </c>
      <c r="K29" s="5">
        <v>8540</v>
      </c>
      <c r="L29" s="20" t="s">
        <v>21</v>
      </c>
      <c r="M29" s="5">
        <v>7590</v>
      </c>
      <c r="N29" s="5">
        <v>7773</v>
      </c>
      <c r="O29" s="5">
        <v>7692</v>
      </c>
      <c r="P29" s="5">
        <v>7484</v>
      </c>
      <c r="Q29" s="5">
        <v>7746</v>
      </c>
      <c r="R29" s="5">
        <v>5633</v>
      </c>
      <c r="S29" s="5">
        <v>5819</v>
      </c>
      <c r="T29" s="7">
        <v>6037</v>
      </c>
      <c r="U29" s="7">
        <v>5711</v>
      </c>
      <c r="V29" s="7">
        <v>6015</v>
      </c>
      <c r="W29" s="7">
        <v>5870</v>
      </c>
      <c r="X29" s="7">
        <v>5693</v>
      </c>
      <c r="Y29" s="7">
        <v>5149</v>
      </c>
      <c r="Z29" s="7"/>
      <c r="AA29" s="13"/>
    </row>
    <row r="30" spans="2:2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  <c r="P30" s="5"/>
      <c r="Q30" s="5"/>
      <c r="R30" s="5"/>
      <c r="S30" s="5"/>
      <c r="T30" s="7"/>
      <c r="U30" s="7"/>
      <c r="V30" s="7"/>
      <c r="W30" s="7"/>
      <c r="X30" s="9"/>
      <c r="Y30" s="9"/>
      <c r="Z30" s="7"/>
      <c r="AA30" s="13"/>
    </row>
    <row r="31" spans="2:27" x14ac:dyDescent="0.3">
      <c r="B31" s="2" t="s">
        <v>40</v>
      </c>
      <c r="C31" s="2"/>
      <c r="D31" s="2"/>
      <c r="E31" s="2"/>
      <c r="F31" s="2"/>
      <c r="G31" s="2"/>
      <c r="H31" s="2"/>
      <c r="I31" s="15"/>
      <c r="J31" s="15"/>
      <c r="K31" s="15"/>
      <c r="L31" s="15"/>
      <c r="M31" s="15"/>
      <c r="N31" s="15"/>
    </row>
    <row r="32" spans="2:27" x14ac:dyDescent="0.3">
      <c r="B32" s="15" t="s">
        <v>24</v>
      </c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6"/>
    </row>
    <row r="34" spans="2:27" ht="21" x14ac:dyDescent="0.35">
      <c r="B34" s="10" t="s">
        <v>23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27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27" x14ac:dyDescent="0.3">
      <c r="B36" s="1"/>
      <c r="C36" s="14" t="s">
        <v>39</v>
      </c>
      <c r="D36" s="14" t="s">
        <v>37</v>
      </c>
      <c r="E36" s="14">
        <v>2021</v>
      </c>
      <c r="F36" s="14">
        <v>2020</v>
      </c>
      <c r="G36" s="14">
        <v>2019</v>
      </c>
      <c r="H36" s="14">
        <v>2018</v>
      </c>
      <c r="I36" s="14">
        <v>2017</v>
      </c>
      <c r="J36" s="14">
        <v>2016</v>
      </c>
      <c r="K36" s="14">
        <v>2015</v>
      </c>
      <c r="L36" s="18"/>
      <c r="M36" s="14">
        <v>2014</v>
      </c>
      <c r="N36" s="14">
        <v>2013</v>
      </c>
      <c r="O36" s="6">
        <v>2012</v>
      </c>
      <c r="P36" s="6">
        <v>2011</v>
      </c>
      <c r="Q36" s="6">
        <v>2010</v>
      </c>
      <c r="R36" s="14" t="s">
        <v>25</v>
      </c>
      <c r="S36" s="14" t="s">
        <v>26</v>
      </c>
      <c r="T36" s="6">
        <v>2007</v>
      </c>
      <c r="U36" s="6">
        <v>2006</v>
      </c>
      <c r="V36" s="6">
        <v>2005</v>
      </c>
      <c r="W36" s="6">
        <v>2004</v>
      </c>
      <c r="X36" s="6">
        <v>2003</v>
      </c>
      <c r="Y36" s="6">
        <v>2002</v>
      </c>
    </row>
    <row r="37" spans="2:27" x14ac:dyDescent="0.3">
      <c r="B37" s="1" t="s">
        <v>28</v>
      </c>
      <c r="C37" s="17">
        <v>4</v>
      </c>
      <c r="D37" s="17">
        <v>4.93559648489226</v>
      </c>
      <c r="E37" s="17">
        <v>4.8</v>
      </c>
      <c r="F37" s="17">
        <v>5.6</v>
      </c>
      <c r="G37" s="17">
        <v>6.2</v>
      </c>
      <c r="H37" s="17">
        <v>5.7</v>
      </c>
      <c r="I37" s="17">
        <v>4.4000000000000004</v>
      </c>
      <c r="J37" s="17">
        <v>5.6674498586439181</v>
      </c>
      <c r="K37" s="17">
        <v>4.6656214090365928</v>
      </c>
      <c r="L37" s="18"/>
      <c r="M37" s="14"/>
      <c r="N37" s="14"/>
      <c r="O37" s="6"/>
      <c r="P37" s="6"/>
      <c r="Q37" s="6"/>
      <c r="R37" s="14"/>
      <c r="S37" s="14"/>
      <c r="T37" s="6"/>
      <c r="U37" s="6"/>
      <c r="V37" s="6"/>
      <c r="W37" s="6"/>
      <c r="X37" s="6"/>
      <c r="Y37" s="6"/>
    </row>
    <row r="38" spans="2:27" x14ac:dyDescent="0.3">
      <c r="B38" s="1" t="s">
        <v>29</v>
      </c>
      <c r="C38" s="17">
        <v>4</v>
      </c>
      <c r="D38" s="17">
        <v>3.3</v>
      </c>
      <c r="E38" s="17">
        <v>3.8</v>
      </c>
      <c r="F38" s="17">
        <v>3.8</v>
      </c>
      <c r="G38" s="17">
        <v>3.5</v>
      </c>
      <c r="H38" s="17">
        <v>3.6</v>
      </c>
      <c r="I38" s="17">
        <v>3.7</v>
      </c>
      <c r="J38" s="17">
        <v>4.374629124202456</v>
      </c>
      <c r="K38" s="17">
        <v>3.6977586999215988</v>
      </c>
      <c r="L38" s="18"/>
      <c r="M38" s="14"/>
      <c r="N38" s="14"/>
      <c r="O38" s="6"/>
      <c r="P38" s="6"/>
      <c r="Q38" s="6"/>
      <c r="R38" s="14"/>
      <c r="S38" s="14"/>
      <c r="T38" s="6"/>
      <c r="U38" s="6"/>
      <c r="V38" s="6"/>
      <c r="W38" s="6"/>
      <c r="X38" s="6"/>
      <c r="Y38" s="6"/>
    </row>
    <row r="39" spans="2:27" x14ac:dyDescent="0.3">
      <c r="B39" s="1" t="s">
        <v>30</v>
      </c>
      <c r="C39" s="17">
        <v>5.9</v>
      </c>
      <c r="D39" s="17">
        <v>6.4</v>
      </c>
      <c r="E39" s="17">
        <v>5.3</v>
      </c>
      <c r="F39" s="17">
        <v>6.5</v>
      </c>
      <c r="G39" s="17">
        <v>6.7</v>
      </c>
      <c r="H39" s="17">
        <v>7.8</v>
      </c>
      <c r="I39" s="17">
        <v>9</v>
      </c>
      <c r="J39" s="17">
        <v>10.117358864163702</v>
      </c>
      <c r="K39" s="17">
        <v>9.3777489979657052</v>
      </c>
      <c r="L39" s="18"/>
      <c r="M39" s="14"/>
      <c r="N39" s="14"/>
      <c r="O39" s="6"/>
      <c r="P39" s="6"/>
      <c r="Q39" s="6"/>
      <c r="R39" s="14"/>
      <c r="S39" s="14"/>
      <c r="T39" s="6"/>
      <c r="U39" s="6"/>
      <c r="V39" s="6"/>
      <c r="W39" s="6"/>
      <c r="X39" s="6"/>
      <c r="Y39" s="6"/>
    </row>
    <row r="40" spans="2:27" x14ac:dyDescent="0.3">
      <c r="B40" s="1" t="s">
        <v>31</v>
      </c>
      <c r="C40" s="17">
        <v>5.0999999999999996</v>
      </c>
      <c r="D40" s="17">
        <v>5</v>
      </c>
      <c r="E40" s="17">
        <v>7</v>
      </c>
      <c r="F40" s="17">
        <v>5.4</v>
      </c>
      <c r="G40" s="17">
        <v>5.5</v>
      </c>
      <c r="H40" s="17">
        <v>6.4</v>
      </c>
      <c r="I40" s="17">
        <v>7.2</v>
      </c>
      <c r="J40" s="17">
        <v>7.1391035539885124</v>
      </c>
      <c r="K40" s="17">
        <v>8.2806239685376806</v>
      </c>
      <c r="L40" s="18"/>
      <c r="M40" s="14"/>
      <c r="N40" s="14"/>
      <c r="O40" s="6"/>
      <c r="P40" s="6"/>
      <c r="Q40" s="6"/>
      <c r="R40" s="14"/>
      <c r="S40" s="14"/>
      <c r="T40" s="6"/>
      <c r="U40" s="6"/>
      <c r="V40" s="6"/>
      <c r="W40" s="6"/>
      <c r="X40" s="6"/>
      <c r="Y40" s="6"/>
    </row>
    <row r="41" spans="2:27" x14ac:dyDescent="0.3">
      <c r="B41" s="2" t="s">
        <v>32</v>
      </c>
      <c r="C41" s="17">
        <v>3.7</v>
      </c>
      <c r="D41" s="17">
        <v>3.9</v>
      </c>
      <c r="E41" s="17">
        <v>4.4000000000000004</v>
      </c>
      <c r="F41" s="17">
        <v>4.3</v>
      </c>
      <c r="G41" s="17">
        <v>4.4000000000000004</v>
      </c>
      <c r="H41" s="17">
        <v>4.5999999999999996</v>
      </c>
      <c r="I41" s="17">
        <v>4.8</v>
      </c>
      <c r="J41" s="17">
        <v>4.9021637936237727</v>
      </c>
      <c r="K41" s="17">
        <v>5.2344755090644446</v>
      </c>
      <c r="L41" s="19" t="s">
        <v>0</v>
      </c>
      <c r="M41" s="11">
        <v>5.2</v>
      </c>
      <c r="N41" s="11">
        <v>5</v>
      </c>
      <c r="O41" s="11">
        <v>4.0999999999999996</v>
      </c>
      <c r="P41" s="11">
        <v>4.2</v>
      </c>
      <c r="Q41" s="11">
        <v>3.7</v>
      </c>
      <c r="R41" s="11">
        <v>3</v>
      </c>
      <c r="S41" s="11">
        <v>3</v>
      </c>
      <c r="T41" s="11">
        <v>3.2</v>
      </c>
      <c r="U41" s="11">
        <v>3.2</v>
      </c>
      <c r="V41" s="11">
        <v>2.8</v>
      </c>
      <c r="W41" s="11">
        <v>2.9</v>
      </c>
      <c r="X41" s="8" t="s">
        <v>22</v>
      </c>
      <c r="Y41" s="8" t="s">
        <v>22</v>
      </c>
      <c r="AA41" s="13"/>
    </row>
    <row r="42" spans="2:27" x14ac:dyDescent="0.3">
      <c r="B42" s="2" t="s">
        <v>1</v>
      </c>
      <c r="C42" s="17">
        <v>5.3</v>
      </c>
      <c r="D42" s="17">
        <v>4.4000000000000004</v>
      </c>
      <c r="E42" s="17">
        <v>4.8</v>
      </c>
      <c r="F42" s="17">
        <v>4.7</v>
      </c>
      <c r="G42" s="17">
        <v>4.7</v>
      </c>
      <c r="H42" s="17">
        <v>4.2</v>
      </c>
      <c r="I42" s="17">
        <v>4.8</v>
      </c>
      <c r="J42" s="17">
        <v>4.8202350825379696</v>
      </c>
      <c r="K42" s="17">
        <v>5.2146251037482401</v>
      </c>
      <c r="L42" s="19" t="s">
        <v>1</v>
      </c>
      <c r="M42" s="11">
        <v>4.9000000000000004</v>
      </c>
      <c r="N42" s="11">
        <v>4.8</v>
      </c>
      <c r="O42" s="11">
        <v>4.9000000000000004</v>
      </c>
      <c r="P42" s="11">
        <v>4.5</v>
      </c>
      <c r="Q42" s="11">
        <v>5.2</v>
      </c>
      <c r="R42" s="11">
        <v>4</v>
      </c>
      <c r="S42" s="11">
        <v>4.7</v>
      </c>
      <c r="T42" s="11">
        <v>4.8</v>
      </c>
      <c r="U42" s="11">
        <v>4.5999999999999996</v>
      </c>
      <c r="V42" s="11">
        <v>5.3</v>
      </c>
      <c r="W42" s="11">
        <v>5.4</v>
      </c>
      <c r="X42" s="8" t="s">
        <v>22</v>
      </c>
      <c r="Y42" s="8" t="s">
        <v>22</v>
      </c>
      <c r="AA42" s="13"/>
    </row>
    <row r="43" spans="2:27" x14ac:dyDescent="0.3">
      <c r="B43" s="2" t="s">
        <v>2</v>
      </c>
      <c r="C43" s="17">
        <v>7.3</v>
      </c>
      <c r="D43" s="17">
        <v>6.7</v>
      </c>
      <c r="E43" s="17">
        <v>6.9</v>
      </c>
      <c r="F43" s="17">
        <v>7.1</v>
      </c>
      <c r="G43" s="17">
        <v>6.6</v>
      </c>
      <c r="H43" s="17">
        <v>6.3</v>
      </c>
      <c r="I43" s="17">
        <v>7.3</v>
      </c>
      <c r="J43" s="17">
        <v>7.1234854738467854</v>
      </c>
      <c r="K43" s="17">
        <v>5.1547931538003473</v>
      </c>
      <c r="L43" s="19" t="s">
        <v>2</v>
      </c>
      <c r="M43" s="11">
        <v>5.3</v>
      </c>
      <c r="N43" s="11">
        <v>5.2</v>
      </c>
      <c r="O43" s="11">
        <v>5.0999999999999996</v>
      </c>
      <c r="P43" s="11">
        <v>5</v>
      </c>
      <c r="Q43" s="11">
        <v>5</v>
      </c>
      <c r="R43" s="11">
        <v>3.6</v>
      </c>
      <c r="S43" s="11">
        <v>4</v>
      </c>
      <c r="T43" s="11">
        <v>4.3</v>
      </c>
      <c r="U43" s="11">
        <v>4.3</v>
      </c>
      <c r="V43" s="11">
        <v>3.8</v>
      </c>
      <c r="W43" s="11">
        <v>3.6</v>
      </c>
      <c r="X43" s="8" t="s">
        <v>22</v>
      </c>
      <c r="Y43" s="8" t="s">
        <v>22</v>
      </c>
      <c r="AA43" s="13"/>
    </row>
    <row r="44" spans="2:27" x14ac:dyDescent="0.3">
      <c r="B44" s="2" t="s">
        <v>3</v>
      </c>
      <c r="C44" s="17">
        <v>4.4000000000000004</v>
      </c>
      <c r="D44" s="17">
        <v>4.0999999999999996</v>
      </c>
      <c r="E44" s="17">
        <v>4.4000000000000004</v>
      </c>
      <c r="F44" s="17">
        <v>4</v>
      </c>
      <c r="G44" s="17">
        <v>4.5</v>
      </c>
      <c r="H44" s="17">
        <v>4.4000000000000004</v>
      </c>
      <c r="I44" s="17">
        <v>4.3</v>
      </c>
      <c r="J44" s="17">
        <v>4.8014830226845353</v>
      </c>
      <c r="K44" s="17">
        <v>4.897492435003076</v>
      </c>
      <c r="L44" s="19" t="s">
        <v>3</v>
      </c>
      <c r="M44" s="11">
        <v>4.4000000000000004</v>
      </c>
      <c r="N44" s="11">
        <v>4.5</v>
      </c>
      <c r="O44" s="11">
        <v>4.5999999999999996</v>
      </c>
      <c r="P44" s="11">
        <v>4.5999999999999996</v>
      </c>
      <c r="Q44" s="11">
        <v>5</v>
      </c>
      <c r="R44" s="11">
        <v>3.5</v>
      </c>
      <c r="S44" s="11">
        <v>3.5</v>
      </c>
      <c r="T44" s="11">
        <v>3.6</v>
      </c>
      <c r="U44" s="11">
        <v>3.5</v>
      </c>
      <c r="V44" s="11">
        <v>4.3</v>
      </c>
      <c r="W44" s="11">
        <v>4</v>
      </c>
      <c r="X44" s="8" t="s">
        <v>22</v>
      </c>
      <c r="Y44" s="8" t="s">
        <v>22</v>
      </c>
      <c r="AA44" s="13"/>
    </row>
    <row r="45" spans="2:27" x14ac:dyDescent="0.3">
      <c r="B45" s="2" t="s">
        <v>4</v>
      </c>
      <c r="C45" s="17">
        <v>3.7</v>
      </c>
      <c r="D45" s="17">
        <v>3.5</v>
      </c>
      <c r="E45" s="17">
        <v>4</v>
      </c>
      <c r="F45" s="17">
        <v>3.3</v>
      </c>
      <c r="G45" s="17">
        <v>3.4</v>
      </c>
      <c r="H45" s="17">
        <v>3.4</v>
      </c>
      <c r="I45" s="17">
        <v>3.4</v>
      </c>
      <c r="J45" s="17">
        <v>4.2059754388199027</v>
      </c>
      <c r="K45" s="17">
        <v>3.7494054451502623</v>
      </c>
      <c r="L45" s="19" t="s">
        <v>4</v>
      </c>
      <c r="M45" s="11">
        <v>4</v>
      </c>
      <c r="N45" s="11">
        <v>3.6</v>
      </c>
      <c r="O45" s="11">
        <v>3.2</v>
      </c>
      <c r="P45" s="11">
        <v>3.5</v>
      </c>
      <c r="Q45" s="11">
        <v>3.1</v>
      </c>
      <c r="R45" s="11">
        <v>2.1</v>
      </c>
      <c r="S45" s="11">
        <v>2.2999999999999998</v>
      </c>
      <c r="T45" s="11">
        <v>2.4</v>
      </c>
      <c r="U45" s="11">
        <v>2.6</v>
      </c>
      <c r="V45" s="11">
        <v>2.5</v>
      </c>
      <c r="W45" s="11">
        <v>2.2000000000000002</v>
      </c>
      <c r="X45" s="8" t="s">
        <v>22</v>
      </c>
      <c r="Y45" s="8" t="s">
        <v>22</v>
      </c>
      <c r="AA45" s="13"/>
    </row>
    <row r="46" spans="2:27" x14ac:dyDescent="0.3">
      <c r="B46" s="2" t="s">
        <v>5</v>
      </c>
      <c r="C46" s="17">
        <v>3.9</v>
      </c>
      <c r="D46" s="17">
        <v>3.8</v>
      </c>
      <c r="E46" s="17">
        <v>4.8</v>
      </c>
      <c r="F46" s="17">
        <v>3.9</v>
      </c>
      <c r="G46" s="17">
        <v>3.4</v>
      </c>
      <c r="H46" s="17">
        <v>4</v>
      </c>
      <c r="I46" s="17">
        <v>4.5999999999999996</v>
      </c>
      <c r="J46" s="17">
        <v>4.681149205477185</v>
      </c>
      <c r="K46" s="17">
        <v>4.7192131811276914</v>
      </c>
      <c r="L46" s="19" t="s">
        <v>5</v>
      </c>
      <c r="M46" s="11">
        <v>3.9</v>
      </c>
      <c r="N46" s="11">
        <v>3.7</v>
      </c>
      <c r="O46" s="11">
        <v>3.8</v>
      </c>
      <c r="P46" s="11">
        <v>3.5</v>
      </c>
      <c r="Q46" s="11">
        <v>4</v>
      </c>
      <c r="R46" s="11">
        <v>2.2000000000000002</v>
      </c>
      <c r="S46" s="11">
        <v>3.2</v>
      </c>
      <c r="T46" s="11">
        <v>2.9</v>
      </c>
      <c r="U46" s="11">
        <v>3.2</v>
      </c>
      <c r="V46" s="11">
        <v>2.5</v>
      </c>
      <c r="W46" s="11">
        <v>2.6</v>
      </c>
      <c r="X46" s="8" t="s">
        <v>22</v>
      </c>
      <c r="Y46" s="8" t="s">
        <v>22</v>
      </c>
      <c r="AA46" s="13"/>
    </row>
    <row r="47" spans="2:27" x14ac:dyDescent="0.3">
      <c r="B47" s="2" t="s">
        <v>6</v>
      </c>
      <c r="C47" s="17">
        <v>4</v>
      </c>
      <c r="D47" s="17">
        <v>4.5999999999999996</v>
      </c>
      <c r="E47" s="17">
        <v>3.8</v>
      </c>
      <c r="F47" s="17">
        <v>3.8</v>
      </c>
      <c r="G47" s="17">
        <v>4.0999999999999996</v>
      </c>
      <c r="H47" s="17">
        <v>5.5</v>
      </c>
      <c r="I47" s="17">
        <v>4.5999999999999996</v>
      </c>
      <c r="J47" s="17">
        <v>5.7534831737959538</v>
      </c>
      <c r="K47" s="17">
        <v>5.63710741470224</v>
      </c>
      <c r="L47" s="19" t="s">
        <v>6</v>
      </c>
      <c r="M47" s="11">
        <v>4.9000000000000004</v>
      </c>
      <c r="N47" s="11">
        <v>4.4000000000000004</v>
      </c>
      <c r="O47" s="11">
        <v>5</v>
      </c>
      <c r="P47" s="11">
        <v>4.4000000000000004</v>
      </c>
      <c r="Q47" s="11">
        <v>4.8</v>
      </c>
      <c r="R47" s="11">
        <v>2.2000000000000002</v>
      </c>
      <c r="S47" s="11">
        <v>2.4</v>
      </c>
      <c r="T47" s="11">
        <v>3.5</v>
      </c>
      <c r="U47" s="11">
        <v>2.9</v>
      </c>
      <c r="V47" s="11">
        <v>2.9</v>
      </c>
      <c r="W47" s="11">
        <v>2.9</v>
      </c>
      <c r="X47" s="8" t="s">
        <v>22</v>
      </c>
      <c r="Y47" s="8" t="s">
        <v>22</v>
      </c>
      <c r="AA47" s="13"/>
    </row>
    <row r="48" spans="2:27" x14ac:dyDescent="0.3">
      <c r="B48" s="2" t="s">
        <v>7</v>
      </c>
      <c r="C48" s="17">
        <v>5.5</v>
      </c>
      <c r="D48" s="17">
        <v>5.5</v>
      </c>
      <c r="E48" s="17">
        <v>4.7</v>
      </c>
      <c r="F48" s="17">
        <v>5.7</v>
      </c>
      <c r="G48" s="17">
        <v>5.3</v>
      </c>
      <c r="H48" s="17">
        <v>4.9000000000000004</v>
      </c>
      <c r="I48" s="17">
        <v>5.5</v>
      </c>
      <c r="J48" s="17">
        <v>5.3600066555731312</v>
      </c>
      <c r="K48" s="17">
        <v>5.2548067067110056</v>
      </c>
      <c r="L48" s="19" t="s">
        <v>7</v>
      </c>
      <c r="M48" s="11">
        <v>5.0999999999999996</v>
      </c>
      <c r="N48" s="11">
        <v>5.2</v>
      </c>
      <c r="O48" s="11">
        <v>5.6</v>
      </c>
      <c r="P48" s="11">
        <v>4.8</v>
      </c>
      <c r="Q48" s="11">
        <v>4.8</v>
      </c>
      <c r="R48" s="11">
        <v>4.4000000000000004</v>
      </c>
      <c r="S48" s="11">
        <v>4.0999999999999996</v>
      </c>
      <c r="T48" s="11">
        <v>3.9</v>
      </c>
      <c r="U48" s="11">
        <v>4.3</v>
      </c>
      <c r="V48" s="11">
        <v>4.9000000000000004</v>
      </c>
      <c r="W48" s="11">
        <v>4.5999999999999996</v>
      </c>
      <c r="X48" s="8" t="s">
        <v>22</v>
      </c>
      <c r="Y48" s="8" t="s">
        <v>22</v>
      </c>
      <c r="AA48" s="13"/>
    </row>
    <row r="49" spans="2:27" x14ac:dyDescent="0.3">
      <c r="B49" s="2" t="s">
        <v>33</v>
      </c>
      <c r="C49" s="17">
        <v>3.1</v>
      </c>
      <c r="D49" s="17">
        <v>3.7</v>
      </c>
      <c r="E49" s="17">
        <v>3.5</v>
      </c>
      <c r="F49" s="17">
        <v>3.7</v>
      </c>
      <c r="G49" s="17">
        <v>4.3</v>
      </c>
      <c r="H49" s="17">
        <v>4.0999999999999996</v>
      </c>
      <c r="I49" s="17">
        <v>4.8</v>
      </c>
      <c r="J49" s="17">
        <v>5.5974463108683281</v>
      </c>
      <c r="K49" s="17">
        <v>4.3722590887302486</v>
      </c>
      <c r="L49" s="19" t="s">
        <v>8</v>
      </c>
      <c r="M49" s="11">
        <v>4.2</v>
      </c>
      <c r="N49" s="11">
        <v>4.4000000000000004</v>
      </c>
      <c r="O49" s="11">
        <v>4.5</v>
      </c>
      <c r="P49" s="11">
        <v>4.5</v>
      </c>
      <c r="Q49" s="11">
        <v>5.5</v>
      </c>
      <c r="R49" s="11">
        <v>3.2</v>
      </c>
      <c r="S49" s="11">
        <v>3.1</v>
      </c>
      <c r="T49" s="11">
        <v>3.3</v>
      </c>
      <c r="U49" s="11">
        <v>3.1</v>
      </c>
      <c r="V49" s="11">
        <v>3</v>
      </c>
      <c r="W49" s="11">
        <v>2.9</v>
      </c>
      <c r="X49" s="8" t="s">
        <v>22</v>
      </c>
      <c r="Y49" s="8" t="s">
        <v>22</v>
      </c>
      <c r="AA49" s="13"/>
    </row>
    <row r="50" spans="2:27" x14ac:dyDescent="0.3">
      <c r="B50" s="2" t="s">
        <v>9</v>
      </c>
      <c r="C50" s="17">
        <v>4.4000000000000004</v>
      </c>
      <c r="D50" s="17">
        <v>4.0999999999999996</v>
      </c>
      <c r="E50" s="17">
        <v>5</v>
      </c>
      <c r="F50" s="17">
        <v>3.7</v>
      </c>
      <c r="G50" s="17">
        <v>4.3</v>
      </c>
      <c r="H50" s="17">
        <v>4.0999999999999996</v>
      </c>
      <c r="I50" s="17">
        <v>5.0999999999999996</v>
      </c>
      <c r="J50" s="17">
        <v>4.8043915804984234</v>
      </c>
      <c r="K50" s="17">
        <v>4.2964729482387671</v>
      </c>
      <c r="L50" s="19" t="s">
        <v>9</v>
      </c>
      <c r="M50" s="11">
        <v>4.0999999999999996</v>
      </c>
      <c r="N50" s="11">
        <v>3.8</v>
      </c>
      <c r="O50" s="11">
        <v>4.9000000000000004</v>
      </c>
      <c r="P50" s="11">
        <v>3.7</v>
      </c>
      <c r="Q50" s="11">
        <v>4.2</v>
      </c>
      <c r="R50" s="11">
        <v>3.1</v>
      </c>
      <c r="S50" s="11">
        <v>2.6</v>
      </c>
      <c r="T50" s="11">
        <v>2.9</v>
      </c>
      <c r="U50" s="11">
        <v>2.1</v>
      </c>
      <c r="V50" s="11">
        <v>3.5</v>
      </c>
      <c r="W50" s="11">
        <v>3</v>
      </c>
      <c r="X50" s="8" t="s">
        <v>22</v>
      </c>
      <c r="Y50" s="8" t="s">
        <v>22</v>
      </c>
      <c r="AA50" s="13"/>
    </row>
    <row r="51" spans="2:27" x14ac:dyDescent="0.3">
      <c r="B51" s="2" t="s">
        <v>10</v>
      </c>
      <c r="C51" s="17">
        <v>4.0999999999999996</v>
      </c>
      <c r="D51" s="17">
        <v>4.5</v>
      </c>
      <c r="E51" s="17">
        <v>4.5</v>
      </c>
      <c r="F51" s="17">
        <v>4.4000000000000004</v>
      </c>
      <c r="G51" s="17">
        <v>4.7</v>
      </c>
      <c r="H51" s="17">
        <v>5.3</v>
      </c>
      <c r="I51" s="17">
        <v>5.0999999999999996</v>
      </c>
      <c r="J51" s="17">
        <v>5.1376492254105361</v>
      </c>
      <c r="K51" s="17">
        <v>5.0136728603146539</v>
      </c>
      <c r="L51" s="19" t="s">
        <v>10</v>
      </c>
      <c r="M51" s="11">
        <v>4.5</v>
      </c>
      <c r="N51" s="11">
        <v>4.4000000000000004</v>
      </c>
      <c r="O51" s="11">
        <v>4.2</v>
      </c>
      <c r="P51" s="11">
        <v>4.0999999999999996</v>
      </c>
      <c r="Q51" s="11">
        <v>4</v>
      </c>
      <c r="R51" s="11">
        <v>2.6</v>
      </c>
      <c r="S51" s="11">
        <v>2.6</v>
      </c>
      <c r="T51" s="11">
        <v>3</v>
      </c>
      <c r="U51" s="11">
        <v>2.6</v>
      </c>
      <c r="V51" s="11">
        <v>2.6</v>
      </c>
      <c r="W51" s="11">
        <v>2.5</v>
      </c>
      <c r="X51" s="8" t="s">
        <v>22</v>
      </c>
      <c r="Y51" s="8" t="s">
        <v>22</v>
      </c>
      <c r="AA51" s="13"/>
    </row>
    <row r="52" spans="2:27" x14ac:dyDescent="0.3">
      <c r="B52" s="2" t="s">
        <v>11</v>
      </c>
      <c r="C52" s="17">
        <v>4.7</v>
      </c>
      <c r="D52" s="17">
        <v>4.5</v>
      </c>
      <c r="E52" s="17">
        <v>4.5</v>
      </c>
      <c r="F52" s="17">
        <v>4.4000000000000004</v>
      </c>
      <c r="G52" s="17">
        <v>5.0999999999999996</v>
      </c>
      <c r="H52" s="17">
        <v>5.0999999999999996</v>
      </c>
      <c r="I52" s="17">
        <v>5</v>
      </c>
      <c r="J52" s="17">
        <v>5.2159645720196339</v>
      </c>
      <c r="K52" s="17">
        <v>5.8444517227001684</v>
      </c>
      <c r="L52" s="19" t="s">
        <v>11</v>
      </c>
      <c r="M52" s="11">
        <v>4.7</v>
      </c>
      <c r="N52" s="11">
        <v>4.5999999999999996</v>
      </c>
      <c r="O52" s="11">
        <v>4.3</v>
      </c>
      <c r="P52" s="11">
        <v>4</v>
      </c>
      <c r="Q52" s="11">
        <v>4.5</v>
      </c>
      <c r="R52" s="11">
        <v>2.8</v>
      </c>
      <c r="S52" s="11">
        <v>3.1</v>
      </c>
      <c r="T52" s="11">
        <v>3.1</v>
      </c>
      <c r="U52" s="11">
        <v>2.6</v>
      </c>
      <c r="V52" s="11">
        <v>3.3</v>
      </c>
      <c r="W52" s="11">
        <v>3.4</v>
      </c>
      <c r="X52" s="8" t="s">
        <v>22</v>
      </c>
      <c r="Y52" s="8" t="s">
        <v>22</v>
      </c>
      <c r="AA52" s="13"/>
    </row>
    <row r="53" spans="2:27" x14ac:dyDescent="0.3">
      <c r="B53" s="2" t="s">
        <v>12</v>
      </c>
      <c r="C53" s="17">
        <v>5.5</v>
      </c>
      <c r="D53" s="17">
        <v>5.4</v>
      </c>
      <c r="E53" s="17">
        <v>5.2</v>
      </c>
      <c r="F53" s="17">
        <v>5.4</v>
      </c>
      <c r="G53" s="17">
        <v>5.8</v>
      </c>
      <c r="H53" s="17">
        <v>5.2</v>
      </c>
      <c r="I53" s="17">
        <v>5.5</v>
      </c>
      <c r="J53" s="17">
        <v>5.8289501562770889</v>
      </c>
      <c r="K53" s="17">
        <v>6.4013348677970114</v>
      </c>
      <c r="L53" s="19" t="s">
        <v>12</v>
      </c>
      <c r="M53" s="11">
        <v>5.6</v>
      </c>
      <c r="N53" s="11">
        <v>6.2</v>
      </c>
      <c r="O53" s="11">
        <v>6.3</v>
      </c>
      <c r="P53" s="11">
        <v>6.5</v>
      </c>
      <c r="Q53" s="11">
        <v>6.4</v>
      </c>
      <c r="R53" s="11">
        <v>5.5</v>
      </c>
      <c r="S53" s="11">
        <v>5.2</v>
      </c>
      <c r="T53" s="11">
        <v>6</v>
      </c>
      <c r="U53" s="11">
        <v>5.5</v>
      </c>
      <c r="V53" s="11">
        <v>6.1</v>
      </c>
      <c r="W53" s="11">
        <v>6.2</v>
      </c>
      <c r="X53" s="8" t="s">
        <v>22</v>
      </c>
      <c r="Y53" s="8" t="s">
        <v>22</v>
      </c>
      <c r="AA53" s="13"/>
    </row>
    <row r="54" spans="2:27" x14ac:dyDescent="0.3">
      <c r="B54" s="2" t="s">
        <v>13</v>
      </c>
      <c r="C54" s="17">
        <v>3.8</v>
      </c>
      <c r="D54" s="17">
        <v>3.9653637614307682</v>
      </c>
      <c r="E54" s="17">
        <v>4.3</v>
      </c>
      <c r="F54" s="17">
        <v>4</v>
      </c>
      <c r="G54" s="17">
        <v>3.8</v>
      </c>
      <c r="H54" s="17">
        <v>4</v>
      </c>
      <c r="I54" s="17">
        <v>5</v>
      </c>
      <c r="J54" s="17">
        <v>4.7121327690706361</v>
      </c>
      <c r="K54" s="17">
        <v>4.5611008284614307</v>
      </c>
      <c r="L54" s="19" t="s">
        <v>13</v>
      </c>
      <c r="M54" s="11">
        <v>4.4000000000000004</v>
      </c>
      <c r="N54" s="11">
        <v>3.7</v>
      </c>
      <c r="O54" s="11">
        <v>3.7</v>
      </c>
      <c r="P54" s="11">
        <v>3.9</v>
      </c>
      <c r="Q54" s="11">
        <v>4.2</v>
      </c>
      <c r="R54" s="11">
        <v>3</v>
      </c>
      <c r="S54" s="11">
        <v>3.7</v>
      </c>
      <c r="T54" s="11">
        <v>3.3</v>
      </c>
      <c r="U54" s="11">
        <v>3</v>
      </c>
      <c r="V54" s="11">
        <v>2.9</v>
      </c>
      <c r="W54" s="11">
        <v>3</v>
      </c>
      <c r="X54" s="8" t="s">
        <v>22</v>
      </c>
      <c r="Y54" s="8" t="s">
        <v>22</v>
      </c>
      <c r="AA54" s="13"/>
    </row>
    <row r="55" spans="2:27" x14ac:dyDescent="0.3">
      <c r="B55" s="2" t="s">
        <v>34</v>
      </c>
      <c r="C55" s="17">
        <v>4.8</v>
      </c>
      <c r="D55" s="17">
        <v>4.8489875947362471</v>
      </c>
      <c r="E55" s="17">
        <v>5.0999999999999996</v>
      </c>
      <c r="F55" s="17">
        <v>5.0999999999999996</v>
      </c>
      <c r="G55" s="17">
        <v>4.8</v>
      </c>
      <c r="H55" s="17">
        <v>4.4000000000000004</v>
      </c>
      <c r="I55" s="17">
        <v>4.9000000000000004</v>
      </c>
      <c r="J55" s="17">
        <v>4.7043853283891508</v>
      </c>
      <c r="K55" s="17">
        <v>4.8014512924239359</v>
      </c>
      <c r="L55" s="19" t="s">
        <v>14</v>
      </c>
      <c r="M55" s="11">
        <v>4.4000000000000004</v>
      </c>
      <c r="N55" s="11">
        <v>4.4000000000000004</v>
      </c>
      <c r="O55" s="11">
        <v>4.0999999999999996</v>
      </c>
      <c r="P55" s="11">
        <v>4.5</v>
      </c>
      <c r="Q55" s="11">
        <v>4.4000000000000004</v>
      </c>
      <c r="R55" s="11">
        <v>3</v>
      </c>
      <c r="S55" s="11">
        <v>3.3</v>
      </c>
      <c r="T55" s="11">
        <v>3.4</v>
      </c>
      <c r="U55" s="11">
        <v>3.1</v>
      </c>
      <c r="V55" s="11">
        <v>3.4</v>
      </c>
      <c r="W55" s="11">
        <v>3.5</v>
      </c>
      <c r="X55" s="8" t="s">
        <v>22</v>
      </c>
      <c r="Y55" s="8" t="s">
        <v>22</v>
      </c>
      <c r="AA55" s="13"/>
    </row>
    <row r="56" spans="2:27" x14ac:dyDescent="0.3">
      <c r="B56" s="2" t="s">
        <v>15</v>
      </c>
      <c r="C56" s="17">
        <v>4.3</v>
      </c>
      <c r="D56" s="17">
        <v>4.0999999999999996</v>
      </c>
      <c r="E56" s="17">
        <v>4.9000000000000004</v>
      </c>
      <c r="F56" s="17">
        <v>4.3</v>
      </c>
      <c r="G56" s="17">
        <v>4.4000000000000004</v>
      </c>
      <c r="H56" s="17">
        <v>4.8</v>
      </c>
      <c r="I56" s="17">
        <v>4.5999999999999996</v>
      </c>
      <c r="J56" s="17">
        <v>4.2713848217744257</v>
      </c>
      <c r="K56" s="17">
        <v>3.9210546323421669</v>
      </c>
      <c r="L56" s="19" t="s">
        <v>15</v>
      </c>
      <c r="M56" s="11">
        <v>4.7</v>
      </c>
      <c r="N56" s="11">
        <v>3.9</v>
      </c>
      <c r="O56" s="11">
        <v>3.6</v>
      </c>
      <c r="P56" s="11">
        <v>4.0999999999999996</v>
      </c>
      <c r="Q56" s="11">
        <v>3.7</v>
      </c>
      <c r="R56" s="11">
        <v>2.8</v>
      </c>
      <c r="S56" s="11">
        <v>2.2000000000000002</v>
      </c>
      <c r="T56" s="11">
        <v>2.4</v>
      </c>
      <c r="U56" s="11">
        <v>2.2000000000000002</v>
      </c>
      <c r="V56" s="11">
        <v>2.9</v>
      </c>
      <c r="W56" s="11">
        <v>2.8</v>
      </c>
      <c r="X56" s="8" t="s">
        <v>22</v>
      </c>
      <c r="Y56" s="8" t="s">
        <v>22</v>
      </c>
      <c r="AA56" s="13"/>
    </row>
    <row r="57" spans="2:27" x14ac:dyDescent="0.3">
      <c r="B57" s="2" t="s">
        <v>16</v>
      </c>
      <c r="C57" s="17">
        <v>5.2</v>
      </c>
      <c r="D57" s="17">
        <v>5.2</v>
      </c>
      <c r="E57" s="17">
        <v>5.3</v>
      </c>
      <c r="F57" s="17">
        <v>5.3</v>
      </c>
      <c r="G57" s="17">
        <v>5.0999999999999996</v>
      </c>
      <c r="H57" s="17">
        <v>5.2</v>
      </c>
      <c r="I57" s="17">
        <v>5.5</v>
      </c>
      <c r="J57" s="17">
        <v>5.8786150741095264</v>
      </c>
      <c r="K57" s="17">
        <v>4.8692221716877997</v>
      </c>
      <c r="L57" s="19" t="s">
        <v>16</v>
      </c>
      <c r="M57" s="11">
        <v>4.5</v>
      </c>
      <c r="N57" s="11">
        <v>4.7</v>
      </c>
      <c r="O57" s="11">
        <v>5.0999999999999996</v>
      </c>
      <c r="P57" s="11">
        <v>4.5999999999999996</v>
      </c>
      <c r="Q57" s="11">
        <v>4.9000000000000004</v>
      </c>
      <c r="R57" s="11">
        <v>3.7</v>
      </c>
      <c r="S57" s="11">
        <v>3.8</v>
      </c>
      <c r="T57" s="11">
        <v>4.2</v>
      </c>
      <c r="U57" s="11">
        <v>4.3</v>
      </c>
      <c r="V57" s="11">
        <v>4.4000000000000004</v>
      </c>
      <c r="W57" s="11">
        <v>3.8</v>
      </c>
      <c r="X57" s="8" t="s">
        <v>22</v>
      </c>
      <c r="Y57" s="8" t="s">
        <v>22</v>
      </c>
      <c r="AA57" s="13"/>
    </row>
    <row r="58" spans="2:27" x14ac:dyDescent="0.3">
      <c r="B58" s="2" t="s">
        <v>17</v>
      </c>
      <c r="C58" s="17">
        <v>5</v>
      </c>
      <c r="D58" s="17">
        <v>3.4</v>
      </c>
      <c r="E58" s="17">
        <v>3.9</v>
      </c>
      <c r="F58" s="17">
        <v>3.3</v>
      </c>
      <c r="G58" s="17">
        <v>2.7</v>
      </c>
      <c r="H58" s="17">
        <v>3.3</v>
      </c>
      <c r="I58" s="17">
        <v>3.7</v>
      </c>
      <c r="J58" s="17">
        <v>3.786007535299643</v>
      </c>
      <c r="K58" s="17">
        <v>4.1419927403574546</v>
      </c>
      <c r="L58" s="19" t="s">
        <v>17</v>
      </c>
      <c r="M58" s="11">
        <v>3</v>
      </c>
      <c r="N58" s="11">
        <v>2.8</v>
      </c>
      <c r="O58" s="11">
        <v>3.3</v>
      </c>
      <c r="P58" s="11">
        <v>2.7</v>
      </c>
      <c r="Q58" s="11">
        <v>3.6</v>
      </c>
      <c r="R58" s="11">
        <v>2.1</v>
      </c>
      <c r="S58" s="11">
        <v>2.6</v>
      </c>
      <c r="T58" s="11">
        <v>2.2999999999999998</v>
      </c>
      <c r="U58" s="11">
        <v>2.2000000000000002</v>
      </c>
      <c r="V58" s="11">
        <v>2.4</v>
      </c>
      <c r="W58" s="11">
        <v>2.2000000000000002</v>
      </c>
      <c r="X58" s="8" t="s">
        <v>22</v>
      </c>
      <c r="Y58" s="8" t="s">
        <v>22</v>
      </c>
      <c r="AA58" s="13"/>
    </row>
    <row r="59" spans="2:27" x14ac:dyDescent="0.3">
      <c r="B59" s="2" t="s">
        <v>35</v>
      </c>
      <c r="C59" s="17">
        <v>5</v>
      </c>
      <c r="D59" s="17">
        <v>4.5</v>
      </c>
      <c r="E59" s="17">
        <v>4.5999999999999996</v>
      </c>
      <c r="F59" s="17">
        <v>4.5</v>
      </c>
      <c r="G59" s="17">
        <v>4.3</v>
      </c>
      <c r="H59" s="17">
        <v>4.8</v>
      </c>
      <c r="I59" s="17">
        <v>5.2</v>
      </c>
      <c r="J59" s="17">
        <v>5.7953956312015151</v>
      </c>
      <c r="K59" s="17">
        <v>5.3587739375363972</v>
      </c>
      <c r="L59" s="19" t="s">
        <v>18</v>
      </c>
      <c r="M59" s="11">
        <v>5.5</v>
      </c>
      <c r="N59" s="11">
        <v>5.5</v>
      </c>
      <c r="O59" s="11">
        <v>5.6</v>
      </c>
      <c r="P59" s="11">
        <v>5.6</v>
      </c>
      <c r="Q59" s="11">
        <v>6</v>
      </c>
      <c r="R59" s="11">
        <v>4</v>
      </c>
      <c r="S59" s="11">
        <v>3.9</v>
      </c>
      <c r="T59" s="11">
        <v>4.3</v>
      </c>
      <c r="U59" s="11">
        <v>4.0999999999999996</v>
      </c>
      <c r="V59" s="11">
        <v>4.2</v>
      </c>
      <c r="W59" s="11">
        <v>4.5</v>
      </c>
      <c r="X59" s="8" t="s">
        <v>22</v>
      </c>
      <c r="Y59" s="8" t="s">
        <v>22</v>
      </c>
      <c r="AA59" s="13"/>
    </row>
    <row r="60" spans="2:27" x14ac:dyDescent="0.3">
      <c r="B60" s="2" t="s">
        <v>19</v>
      </c>
      <c r="C60" s="21"/>
      <c r="D60" s="21"/>
      <c r="E60" s="21"/>
      <c r="F60" s="21" t="s">
        <v>22</v>
      </c>
      <c r="G60" s="21" t="s">
        <v>22</v>
      </c>
      <c r="H60" s="21" t="s">
        <v>22</v>
      </c>
      <c r="I60" s="21" t="s">
        <v>22</v>
      </c>
      <c r="J60" s="21" t="s">
        <v>22</v>
      </c>
      <c r="K60" s="17">
        <v>6.5142350544757797</v>
      </c>
      <c r="L60" s="19" t="s">
        <v>19</v>
      </c>
      <c r="M60" s="11">
        <v>6.2</v>
      </c>
      <c r="N60" s="11">
        <v>6.7</v>
      </c>
      <c r="O60" s="11">
        <v>6.5</v>
      </c>
      <c r="P60" s="11">
        <v>6.1</v>
      </c>
      <c r="Q60" s="11">
        <v>6.4</v>
      </c>
      <c r="R60" s="11">
        <v>5.3</v>
      </c>
      <c r="S60" s="11">
        <v>5.0999999999999996</v>
      </c>
      <c r="T60" s="11">
        <v>5.3</v>
      </c>
      <c r="U60" s="11">
        <v>4.8</v>
      </c>
      <c r="V60" s="11">
        <v>5.0999999999999996</v>
      </c>
      <c r="W60" s="11">
        <v>5.3</v>
      </c>
      <c r="X60" s="8" t="s">
        <v>22</v>
      </c>
      <c r="Y60" s="8" t="s">
        <v>22</v>
      </c>
      <c r="AA60" s="13"/>
    </row>
    <row r="61" spans="2:27" x14ac:dyDescent="0.3">
      <c r="B61" s="2" t="s">
        <v>20</v>
      </c>
      <c r="C61" s="25">
        <v>3</v>
      </c>
      <c r="D61" s="25">
        <v>2.9714121396563704</v>
      </c>
      <c r="E61" s="17">
        <v>3.8</v>
      </c>
      <c r="F61" s="17">
        <v>3.7</v>
      </c>
      <c r="G61" s="17">
        <v>4.2</v>
      </c>
      <c r="H61" s="17">
        <v>4</v>
      </c>
      <c r="I61" s="17">
        <v>4.3</v>
      </c>
      <c r="J61" s="17">
        <v>4.8</v>
      </c>
      <c r="K61" s="17">
        <v>4.1228042871927819</v>
      </c>
      <c r="L61" s="19" t="s">
        <v>20</v>
      </c>
      <c r="M61" s="11">
        <v>3.8</v>
      </c>
      <c r="N61" s="11">
        <v>3.9</v>
      </c>
      <c r="O61" s="11">
        <v>3.7</v>
      </c>
      <c r="P61" s="11">
        <v>3.5</v>
      </c>
      <c r="Q61" s="11">
        <v>2.8</v>
      </c>
      <c r="R61" s="11">
        <v>2.2999999999999998</v>
      </c>
      <c r="S61" s="11">
        <v>2.6</v>
      </c>
      <c r="T61" s="11">
        <v>2.2000000000000002</v>
      </c>
      <c r="U61" s="11">
        <v>2.1</v>
      </c>
      <c r="V61" s="11">
        <v>2</v>
      </c>
      <c r="W61" s="11">
        <v>1.9</v>
      </c>
      <c r="X61" s="8" t="s">
        <v>22</v>
      </c>
      <c r="Y61" s="8" t="s">
        <v>22</v>
      </c>
      <c r="AA61" s="13"/>
    </row>
    <row r="62" spans="2:27" x14ac:dyDescent="0.3">
      <c r="B62" s="3" t="s">
        <v>21</v>
      </c>
      <c r="C62" s="12">
        <v>4.7</v>
      </c>
      <c r="D62" s="12">
        <v>4.5999999999999996</v>
      </c>
      <c r="E62" s="12">
        <v>4.8</v>
      </c>
      <c r="F62" s="12">
        <v>4.7</v>
      </c>
      <c r="G62" s="12">
        <v>4.8</v>
      </c>
      <c r="H62" s="12">
        <v>4.7</v>
      </c>
      <c r="I62" s="12">
        <v>5.0999999999999996</v>
      </c>
      <c r="J62" s="12">
        <v>5.3</v>
      </c>
      <c r="K62" s="12">
        <v>5.2</v>
      </c>
      <c r="L62" s="20" t="s">
        <v>21</v>
      </c>
      <c r="M62" s="12">
        <v>4.8</v>
      </c>
      <c r="N62" s="12">
        <v>4.8</v>
      </c>
      <c r="O62" s="12">
        <v>4.8</v>
      </c>
      <c r="P62" s="12">
        <v>4.5999999999999996</v>
      </c>
      <c r="Q62" s="12">
        <v>4.8</v>
      </c>
      <c r="R62" s="12">
        <v>3.5</v>
      </c>
      <c r="S62" s="12">
        <v>3.6</v>
      </c>
      <c r="T62" s="12">
        <v>3.8</v>
      </c>
      <c r="U62" s="12">
        <v>3.6</v>
      </c>
      <c r="V62" s="12">
        <v>3.8</v>
      </c>
      <c r="W62" s="12">
        <v>3.8</v>
      </c>
      <c r="X62" s="9" t="s">
        <v>22</v>
      </c>
      <c r="Y62" s="9" t="s">
        <v>22</v>
      </c>
      <c r="AA62" s="13"/>
    </row>
    <row r="64" spans="2:27" x14ac:dyDescent="0.3">
      <c r="B64" s="2" t="str">
        <f>B31</f>
        <v>* endgültige Daten</v>
      </c>
      <c r="C64" s="2"/>
      <c r="D64" s="2"/>
      <c r="E64" s="2"/>
      <c r="F64" s="2"/>
      <c r="G64" s="2"/>
      <c r="H64" s="2"/>
      <c r="I64" s="15"/>
      <c r="J64" s="15"/>
      <c r="K64" s="15"/>
      <c r="L64" s="15"/>
      <c r="M64" s="15"/>
      <c r="N64" s="15"/>
    </row>
    <row r="65" spans="2:27" x14ac:dyDescent="0.3">
      <c r="B65" s="15" t="s">
        <v>24</v>
      </c>
      <c r="C65" s="15"/>
      <c r="D65" s="15"/>
      <c r="E65" s="15"/>
      <c r="F65" s="15"/>
      <c r="G65" s="15"/>
      <c r="H65" s="15"/>
      <c r="I65" s="16"/>
      <c r="J65" s="16"/>
      <c r="K65" s="16"/>
      <c r="L65" s="16"/>
      <c r="M65" s="16"/>
      <c r="N65" s="15"/>
    </row>
    <row r="66" spans="2:27" x14ac:dyDescent="0.3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5"/>
    </row>
    <row r="67" spans="2:27" ht="21" x14ac:dyDescent="0.35">
      <c r="B67" s="10" t="s">
        <v>38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27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27" x14ac:dyDescent="0.3">
      <c r="B69" s="1"/>
      <c r="C69" s="14" t="s">
        <v>39</v>
      </c>
      <c r="D69" s="14" t="s">
        <v>37</v>
      </c>
      <c r="E69" s="14">
        <v>2021</v>
      </c>
      <c r="F69" s="14">
        <v>2020</v>
      </c>
      <c r="G69" s="14">
        <v>2019</v>
      </c>
      <c r="H69" s="14">
        <v>2018</v>
      </c>
      <c r="I69" s="14">
        <v>2017</v>
      </c>
      <c r="J69" s="14">
        <v>2016</v>
      </c>
      <c r="K69" s="14">
        <v>2015</v>
      </c>
      <c r="L69" s="18"/>
      <c r="M69" s="14">
        <v>2014</v>
      </c>
      <c r="N69" s="14">
        <v>2013</v>
      </c>
      <c r="O69" s="6">
        <v>2012</v>
      </c>
      <c r="P69" s="6">
        <v>2011</v>
      </c>
      <c r="Q69" s="6">
        <v>2010</v>
      </c>
      <c r="R69" s="14" t="s">
        <v>25</v>
      </c>
      <c r="S69" s="14" t="s">
        <v>26</v>
      </c>
      <c r="T69" s="6">
        <v>2007</v>
      </c>
      <c r="U69" s="6">
        <v>2006</v>
      </c>
      <c r="V69" s="6">
        <v>2005</v>
      </c>
      <c r="W69" s="6">
        <v>2004</v>
      </c>
      <c r="X69" s="6">
        <v>2003</v>
      </c>
      <c r="Y69" s="6">
        <v>2002</v>
      </c>
    </row>
    <row r="70" spans="2:27" x14ac:dyDescent="0.3">
      <c r="B70" s="1" t="s">
        <v>28</v>
      </c>
      <c r="C70" s="23">
        <v>4.9000000000000004</v>
      </c>
      <c r="D70" s="23">
        <v>6</v>
      </c>
      <c r="E70" s="23">
        <v>4.5999999999999996</v>
      </c>
      <c r="F70" s="23">
        <v>7.1</v>
      </c>
      <c r="G70" s="23">
        <v>7.9</v>
      </c>
      <c r="H70" s="23">
        <v>7.5</v>
      </c>
      <c r="I70" s="17">
        <v>5.9</v>
      </c>
      <c r="J70" s="17">
        <v>7.7772491183104604</v>
      </c>
      <c r="K70" s="17">
        <v>6.5975403799986818</v>
      </c>
      <c r="L70" s="18"/>
      <c r="M70" s="14"/>
      <c r="N70" s="14"/>
      <c r="O70" s="6"/>
      <c r="P70" s="6"/>
      <c r="Q70" s="6"/>
      <c r="R70" s="14"/>
      <c r="S70" s="14"/>
      <c r="T70" s="6"/>
      <c r="U70" s="6"/>
      <c r="V70" s="6"/>
      <c r="W70" s="6"/>
      <c r="X70" s="6"/>
      <c r="Y70" s="6"/>
    </row>
    <row r="71" spans="2:27" x14ac:dyDescent="0.3">
      <c r="B71" s="1" t="s">
        <v>29</v>
      </c>
      <c r="C71" s="23">
        <v>6.3</v>
      </c>
      <c r="D71" s="23">
        <v>5.2</v>
      </c>
      <c r="E71" s="23">
        <v>6</v>
      </c>
      <c r="F71" s="23">
        <v>6</v>
      </c>
      <c r="G71" s="23">
        <v>5.6</v>
      </c>
      <c r="H71" s="23">
        <v>5.9</v>
      </c>
      <c r="I71" s="17">
        <v>6.1</v>
      </c>
      <c r="J71" s="17">
        <v>7.2812454498630226</v>
      </c>
      <c r="K71" s="17">
        <v>6.1781969637239333</v>
      </c>
      <c r="L71" s="18"/>
      <c r="M71" s="14"/>
      <c r="N71" s="14"/>
      <c r="O71" s="6"/>
      <c r="P71" s="6"/>
      <c r="Q71" s="6"/>
      <c r="R71" s="14"/>
      <c r="S71" s="14"/>
      <c r="T71" s="6"/>
      <c r="U71" s="6"/>
      <c r="V71" s="6"/>
      <c r="W71" s="6"/>
      <c r="X71" s="6"/>
      <c r="Y71" s="6"/>
    </row>
    <row r="72" spans="2:27" x14ac:dyDescent="0.3">
      <c r="B72" s="1" t="s">
        <v>30</v>
      </c>
      <c r="C72" s="23">
        <v>6.8</v>
      </c>
      <c r="D72" s="23">
        <v>7.6673866090712748</v>
      </c>
      <c r="E72" s="23">
        <v>6.5</v>
      </c>
      <c r="F72" s="23">
        <v>8.1</v>
      </c>
      <c r="G72" s="23">
        <v>8.6</v>
      </c>
      <c r="H72" s="23">
        <v>10</v>
      </c>
      <c r="I72" s="17">
        <v>12</v>
      </c>
      <c r="J72" s="17">
        <v>14.702514850684951</v>
      </c>
      <c r="K72" s="17">
        <v>15.41058578066864</v>
      </c>
      <c r="L72" s="18"/>
      <c r="M72" s="14"/>
      <c r="N72" s="14"/>
      <c r="O72" s="6"/>
      <c r="P72" s="6"/>
      <c r="Q72" s="6"/>
      <c r="R72" s="14"/>
      <c r="S72" s="14"/>
      <c r="T72" s="6"/>
      <c r="U72" s="6"/>
      <c r="V72" s="6"/>
      <c r="W72" s="6"/>
      <c r="X72" s="6"/>
      <c r="Y72" s="6"/>
    </row>
    <row r="73" spans="2:27" x14ac:dyDescent="0.3">
      <c r="B73" s="1" t="s">
        <v>31</v>
      </c>
      <c r="C73" s="23">
        <v>5.7</v>
      </c>
      <c r="D73" s="23">
        <v>5.5</v>
      </c>
      <c r="E73" s="23">
        <v>8</v>
      </c>
      <c r="F73" s="23">
        <v>6.2</v>
      </c>
      <c r="G73" s="23">
        <v>6.2</v>
      </c>
      <c r="H73" s="23">
        <v>7.3</v>
      </c>
      <c r="I73" s="17">
        <v>8.4</v>
      </c>
      <c r="J73" s="17">
        <v>8.575728311372389</v>
      </c>
      <c r="K73" s="17">
        <v>10.689984746174041</v>
      </c>
      <c r="L73" s="18"/>
      <c r="M73" s="14"/>
      <c r="N73" s="14"/>
      <c r="O73" s="6"/>
      <c r="P73" s="6"/>
      <c r="Q73" s="6"/>
      <c r="R73" s="14"/>
      <c r="S73" s="14"/>
      <c r="T73" s="6"/>
      <c r="U73" s="6"/>
      <c r="V73" s="6"/>
      <c r="W73" s="6"/>
      <c r="X73" s="6"/>
      <c r="Y73" s="6"/>
    </row>
    <row r="74" spans="2:27" x14ac:dyDescent="0.3">
      <c r="B74" s="2" t="s">
        <v>32</v>
      </c>
      <c r="C74" s="17">
        <v>6.4</v>
      </c>
      <c r="D74" s="17">
        <v>6.4641520299452928</v>
      </c>
      <c r="E74" s="17">
        <v>7.5</v>
      </c>
      <c r="F74" s="17">
        <v>7.5</v>
      </c>
      <c r="G74" s="17">
        <v>7.8</v>
      </c>
      <c r="H74" s="17">
        <v>8.1</v>
      </c>
      <c r="I74" s="17">
        <v>8.6999999999999993</v>
      </c>
      <c r="J74" s="17">
        <v>9.013014236987102</v>
      </c>
      <c r="K74" s="17">
        <v>9.8514200407288968</v>
      </c>
      <c r="L74" s="19" t="s">
        <v>0</v>
      </c>
      <c r="M74" s="17">
        <v>10.199999999999999</v>
      </c>
      <c r="N74" s="11">
        <v>10.3</v>
      </c>
      <c r="O74" s="11">
        <v>8.9</v>
      </c>
      <c r="P74" s="11">
        <v>9.3000000000000007</v>
      </c>
      <c r="Q74" s="11">
        <v>8.5</v>
      </c>
      <c r="R74" s="11">
        <v>7.2</v>
      </c>
      <c r="S74" s="11">
        <v>7.7</v>
      </c>
      <c r="T74" s="11">
        <v>8.4</v>
      </c>
      <c r="U74" s="11">
        <v>8.9</v>
      </c>
      <c r="V74" s="11">
        <v>8.1</v>
      </c>
      <c r="W74" s="11">
        <v>8.6</v>
      </c>
      <c r="X74" s="8" t="s">
        <v>22</v>
      </c>
      <c r="Y74" s="8" t="s">
        <v>22</v>
      </c>
      <c r="AA74" s="13"/>
    </row>
    <row r="75" spans="2:27" x14ac:dyDescent="0.3">
      <c r="B75" s="2" t="s">
        <v>1</v>
      </c>
      <c r="C75" s="17">
        <v>7.7</v>
      </c>
      <c r="D75" s="17">
        <v>6.4</v>
      </c>
      <c r="E75" s="17">
        <v>7.1</v>
      </c>
      <c r="F75" s="17">
        <v>7.1</v>
      </c>
      <c r="G75" s="17">
        <v>7.4</v>
      </c>
      <c r="H75" s="17">
        <v>6.7</v>
      </c>
      <c r="I75" s="17">
        <v>7.7</v>
      </c>
      <c r="J75" s="17">
        <v>7.8225280549133744</v>
      </c>
      <c r="K75" s="17">
        <v>8.5770841083350309</v>
      </c>
      <c r="L75" s="19" t="s">
        <v>1</v>
      </c>
      <c r="M75" s="17">
        <v>8.1999999999999993</v>
      </c>
      <c r="N75" s="11">
        <v>8.4</v>
      </c>
      <c r="O75" s="11">
        <v>8.6999999999999993</v>
      </c>
      <c r="P75" s="11">
        <v>8.1</v>
      </c>
      <c r="Q75" s="11">
        <v>9.6</v>
      </c>
      <c r="R75" s="11">
        <v>7.5</v>
      </c>
      <c r="S75" s="11">
        <v>9.3000000000000007</v>
      </c>
      <c r="T75" s="11">
        <v>9.6999999999999993</v>
      </c>
      <c r="U75" s="11">
        <v>9.5</v>
      </c>
      <c r="V75" s="11">
        <v>11.4</v>
      </c>
      <c r="W75" s="11">
        <v>11.9</v>
      </c>
      <c r="X75" s="8" t="s">
        <v>22</v>
      </c>
      <c r="Y75" s="8" t="s">
        <v>22</v>
      </c>
      <c r="AA75" s="13"/>
    </row>
    <row r="76" spans="2:27" x14ac:dyDescent="0.3">
      <c r="B76" s="2" t="s">
        <v>2</v>
      </c>
      <c r="C76" s="17">
        <v>9</v>
      </c>
      <c r="D76" s="17">
        <v>8.8000000000000007</v>
      </c>
      <c r="E76" s="17">
        <v>9.4</v>
      </c>
      <c r="F76" s="17">
        <v>9.9</v>
      </c>
      <c r="G76" s="17">
        <v>9.5</v>
      </c>
      <c r="H76" s="17">
        <v>9</v>
      </c>
      <c r="I76" s="17">
        <v>10.8</v>
      </c>
      <c r="J76" s="17">
        <v>10.760143094904727</v>
      </c>
      <c r="K76" s="17">
        <v>9.3553017736070814</v>
      </c>
      <c r="L76" s="19" t="s">
        <v>2</v>
      </c>
      <c r="M76" s="17">
        <v>9.9</v>
      </c>
      <c r="N76" s="11">
        <v>10.1</v>
      </c>
      <c r="O76" s="11">
        <v>10.1</v>
      </c>
      <c r="P76" s="11">
        <v>10</v>
      </c>
      <c r="Q76" s="11">
        <v>10.5</v>
      </c>
      <c r="R76" s="11">
        <v>8</v>
      </c>
      <c r="S76" s="11">
        <v>9.8000000000000007</v>
      </c>
      <c r="T76" s="11">
        <v>11</v>
      </c>
      <c r="U76" s="11">
        <v>11.7</v>
      </c>
      <c r="V76" s="11">
        <v>10.199999999999999</v>
      </c>
      <c r="W76" s="11">
        <v>10.1</v>
      </c>
      <c r="X76" s="8" t="s">
        <v>22</v>
      </c>
      <c r="Y76" s="8" t="s">
        <v>22</v>
      </c>
      <c r="AA76" s="13"/>
    </row>
    <row r="77" spans="2:27" x14ac:dyDescent="0.3">
      <c r="B77" s="2" t="s">
        <v>3</v>
      </c>
      <c r="C77" s="17">
        <v>8</v>
      </c>
      <c r="D77" s="17">
        <v>7.5</v>
      </c>
      <c r="E77" s="17">
        <v>8.1999999999999993</v>
      </c>
      <c r="F77" s="17">
        <v>7.4</v>
      </c>
      <c r="G77" s="17">
        <v>8.4</v>
      </c>
      <c r="H77" s="17">
        <v>8.4</v>
      </c>
      <c r="I77" s="17">
        <v>8.1999999999999993</v>
      </c>
      <c r="J77" s="17">
        <v>9.404758713992738</v>
      </c>
      <c r="K77" s="17">
        <v>9.8014433201638962</v>
      </c>
      <c r="L77" s="19" t="s">
        <v>3</v>
      </c>
      <c r="M77" s="17">
        <v>9</v>
      </c>
      <c r="N77" s="11">
        <v>9.6</v>
      </c>
      <c r="O77" s="11">
        <v>9.8000000000000007</v>
      </c>
      <c r="P77" s="11">
        <v>10.1</v>
      </c>
      <c r="Q77" s="11">
        <v>11.6</v>
      </c>
      <c r="R77" s="11">
        <v>8.4</v>
      </c>
      <c r="S77" s="11">
        <v>9.1999999999999993</v>
      </c>
      <c r="T77" s="11">
        <v>9.8000000000000007</v>
      </c>
      <c r="U77" s="11">
        <v>9.6999999999999993</v>
      </c>
      <c r="V77" s="11">
        <v>12.2</v>
      </c>
      <c r="W77" s="11">
        <v>12</v>
      </c>
      <c r="X77" s="8" t="s">
        <v>22</v>
      </c>
      <c r="Y77" s="8" t="s">
        <v>22</v>
      </c>
      <c r="AA77" s="13"/>
    </row>
    <row r="78" spans="2:27" x14ac:dyDescent="0.3">
      <c r="B78" s="2" t="s">
        <v>4</v>
      </c>
      <c r="C78" s="17">
        <v>5.9</v>
      </c>
      <c r="D78" s="17">
        <v>5.7</v>
      </c>
      <c r="E78" s="17">
        <v>6.8</v>
      </c>
      <c r="F78" s="17">
        <v>5.8</v>
      </c>
      <c r="G78" s="17">
        <v>6</v>
      </c>
      <c r="H78" s="17">
        <v>6.2</v>
      </c>
      <c r="I78" s="17">
        <v>6.5</v>
      </c>
      <c r="J78" s="17">
        <v>8.1215331391135788</v>
      </c>
      <c r="K78" s="17">
        <v>7.4287954676642958</v>
      </c>
      <c r="L78" s="19" t="s">
        <v>4</v>
      </c>
      <c r="M78" s="17">
        <v>8.1999999999999993</v>
      </c>
      <c r="N78" s="11">
        <v>8.3000000000000007</v>
      </c>
      <c r="O78" s="11">
        <v>7.1</v>
      </c>
      <c r="P78" s="11">
        <v>8</v>
      </c>
      <c r="Q78" s="11">
        <v>7.4</v>
      </c>
      <c r="R78" s="11">
        <v>5</v>
      </c>
      <c r="S78" s="11">
        <v>5.9</v>
      </c>
      <c r="T78" s="11">
        <v>6.1</v>
      </c>
      <c r="U78" s="11">
        <v>6.9</v>
      </c>
      <c r="V78" s="11">
        <v>6.7</v>
      </c>
      <c r="W78" s="11">
        <v>6.1</v>
      </c>
      <c r="X78" s="8" t="s">
        <v>22</v>
      </c>
      <c r="Y78" s="8" t="s">
        <v>22</v>
      </c>
      <c r="AA78" s="13"/>
    </row>
    <row r="79" spans="2:27" x14ac:dyDescent="0.3">
      <c r="B79" s="2" t="s">
        <v>5</v>
      </c>
      <c r="C79" s="17">
        <v>6.6</v>
      </c>
      <c r="D79" s="17">
        <v>6.5</v>
      </c>
      <c r="E79" s="17">
        <v>8.6</v>
      </c>
      <c r="F79" s="17">
        <v>7.2</v>
      </c>
      <c r="G79" s="17">
        <v>6.3</v>
      </c>
      <c r="H79" s="17">
        <v>7.5</v>
      </c>
      <c r="I79" s="17">
        <v>8.8000000000000007</v>
      </c>
      <c r="J79" s="17">
        <v>9.3914280354196862</v>
      </c>
      <c r="K79" s="17">
        <v>9.9020683589977505</v>
      </c>
      <c r="L79" s="19" t="s">
        <v>5</v>
      </c>
      <c r="M79" s="17">
        <v>8.3000000000000007</v>
      </c>
      <c r="N79" s="11">
        <v>8.5</v>
      </c>
      <c r="O79" s="11">
        <v>8.8000000000000007</v>
      </c>
      <c r="P79" s="11">
        <v>8.5</v>
      </c>
      <c r="Q79" s="11">
        <v>10.199999999999999</v>
      </c>
      <c r="R79" s="11">
        <v>5.6</v>
      </c>
      <c r="S79" s="11">
        <v>8.8000000000000007</v>
      </c>
      <c r="T79" s="11">
        <v>8.5</v>
      </c>
      <c r="U79" s="11">
        <v>9.9</v>
      </c>
      <c r="V79" s="11">
        <v>8.1</v>
      </c>
      <c r="W79" s="11">
        <v>8.6</v>
      </c>
      <c r="X79" s="8" t="s">
        <v>22</v>
      </c>
      <c r="Y79" s="8" t="s">
        <v>22</v>
      </c>
      <c r="AA79" s="13"/>
    </row>
    <row r="80" spans="2:27" x14ac:dyDescent="0.3">
      <c r="B80" s="2" t="s">
        <v>6</v>
      </c>
      <c r="C80" s="17">
        <v>5.3</v>
      </c>
      <c r="D80" s="17">
        <v>6.3</v>
      </c>
      <c r="E80" s="17">
        <v>5.3</v>
      </c>
      <c r="F80" s="17">
        <v>5.2</v>
      </c>
      <c r="G80" s="17">
        <v>5.9</v>
      </c>
      <c r="H80" s="17">
        <v>7.9</v>
      </c>
      <c r="I80" s="17">
        <v>6.9</v>
      </c>
      <c r="J80" s="17">
        <v>8.9984362397926585</v>
      </c>
      <c r="K80" s="17">
        <v>8.9725396255726935</v>
      </c>
      <c r="L80" s="19" t="s">
        <v>6</v>
      </c>
      <c r="M80" s="17">
        <v>8.1999999999999993</v>
      </c>
      <c r="N80" s="11">
        <v>8.3000000000000007</v>
      </c>
      <c r="O80" s="11">
        <v>9.4</v>
      </c>
      <c r="P80" s="11">
        <v>8.9</v>
      </c>
      <c r="Q80" s="11">
        <v>10.1</v>
      </c>
      <c r="R80" s="11">
        <v>4.5999999999999996</v>
      </c>
      <c r="S80" s="11">
        <v>5.5</v>
      </c>
      <c r="T80" s="11">
        <v>8.5</v>
      </c>
      <c r="U80" s="11">
        <v>7.3</v>
      </c>
      <c r="V80" s="11">
        <v>7.5</v>
      </c>
      <c r="W80" s="11">
        <v>7.8</v>
      </c>
      <c r="X80" s="8" t="s">
        <v>22</v>
      </c>
      <c r="Y80" s="8" t="s">
        <v>22</v>
      </c>
      <c r="AA80" s="13"/>
    </row>
    <row r="81" spans="2:27" x14ac:dyDescent="0.3">
      <c r="B81" s="2" t="s">
        <v>7</v>
      </c>
      <c r="C81" s="17">
        <v>7.5</v>
      </c>
      <c r="D81" s="17">
        <v>7.7</v>
      </c>
      <c r="E81" s="17">
        <v>6.8</v>
      </c>
      <c r="F81" s="17">
        <v>8.3000000000000007</v>
      </c>
      <c r="G81" s="17">
        <v>7.8</v>
      </c>
      <c r="H81" s="17">
        <v>7.3</v>
      </c>
      <c r="I81" s="17">
        <v>8.4</v>
      </c>
      <c r="J81" s="17">
        <v>8.356347522032797</v>
      </c>
      <c r="K81" s="17">
        <v>8.6604079671255132</v>
      </c>
      <c r="L81" s="19" t="s">
        <v>7</v>
      </c>
      <c r="M81" s="17">
        <v>8.5</v>
      </c>
      <c r="N81" s="11">
        <v>9.1</v>
      </c>
      <c r="O81" s="11">
        <v>10.1</v>
      </c>
      <c r="P81" s="11">
        <v>9</v>
      </c>
      <c r="Q81" s="11">
        <v>9.1999999999999993</v>
      </c>
      <c r="R81" s="11">
        <v>9</v>
      </c>
      <c r="S81" s="11">
        <v>8.8000000000000007</v>
      </c>
      <c r="T81" s="11">
        <v>8.3000000000000007</v>
      </c>
      <c r="U81" s="11">
        <v>9.5</v>
      </c>
      <c r="V81" s="11">
        <v>11.3</v>
      </c>
      <c r="W81" s="11">
        <v>10.8</v>
      </c>
      <c r="X81" s="8" t="s">
        <v>22</v>
      </c>
      <c r="Y81" s="8" t="s">
        <v>22</v>
      </c>
      <c r="AA81" s="13"/>
    </row>
    <row r="82" spans="2:27" x14ac:dyDescent="0.3">
      <c r="B82" s="2" t="s">
        <v>33</v>
      </c>
      <c r="C82" s="17">
        <v>5.0999999999999996</v>
      </c>
      <c r="D82" s="17">
        <v>6.1</v>
      </c>
      <c r="E82" s="17">
        <v>6</v>
      </c>
      <c r="F82" s="17">
        <v>6.3</v>
      </c>
      <c r="G82" s="17">
        <v>7.6</v>
      </c>
      <c r="H82" s="17">
        <v>7.1</v>
      </c>
      <c r="I82" s="17">
        <v>8.6999999999999993</v>
      </c>
      <c r="J82" s="17">
        <v>10.26319333294575</v>
      </c>
      <c r="K82" s="17">
        <v>8.1692438491524637</v>
      </c>
      <c r="L82" s="19" t="s">
        <v>8</v>
      </c>
      <c r="M82" s="17">
        <v>7.4</v>
      </c>
      <c r="N82" s="11">
        <v>7.9</v>
      </c>
      <c r="O82" s="11">
        <v>8.6</v>
      </c>
      <c r="P82" s="11">
        <v>8.6</v>
      </c>
      <c r="Q82" s="11">
        <v>11.1</v>
      </c>
      <c r="R82" s="11">
        <v>6.8</v>
      </c>
      <c r="S82" s="11">
        <v>7.1</v>
      </c>
      <c r="T82" s="11">
        <v>7.8</v>
      </c>
      <c r="U82" s="11">
        <v>7.8</v>
      </c>
      <c r="V82" s="11">
        <v>7.7</v>
      </c>
      <c r="W82" s="11">
        <v>7.6</v>
      </c>
      <c r="X82" s="8" t="s">
        <v>22</v>
      </c>
      <c r="Y82" s="8" t="s">
        <v>22</v>
      </c>
      <c r="AA82" s="13"/>
    </row>
    <row r="83" spans="2:27" x14ac:dyDescent="0.3">
      <c r="B83" s="2" t="s">
        <v>9</v>
      </c>
      <c r="C83" s="17">
        <v>6.6</v>
      </c>
      <c r="D83" s="17">
        <v>6.1</v>
      </c>
      <c r="E83" s="17">
        <v>7.9</v>
      </c>
      <c r="F83" s="17">
        <v>5.8</v>
      </c>
      <c r="G83" s="17">
        <v>7.1</v>
      </c>
      <c r="H83" s="17">
        <v>6.7</v>
      </c>
      <c r="I83" s="17">
        <v>8.6</v>
      </c>
      <c r="J83" s="17">
        <v>8.2821267087882084</v>
      </c>
      <c r="K83" s="17">
        <v>7.5387776347495041</v>
      </c>
      <c r="L83" s="19" t="s">
        <v>9</v>
      </c>
      <c r="M83" s="17">
        <v>7.4</v>
      </c>
      <c r="N83" s="11">
        <v>7.7</v>
      </c>
      <c r="O83" s="11">
        <v>9.5</v>
      </c>
      <c r="P83" s="11">
        <v>7.5</v>
      </c>
      <c r="Q83" s="11">
        <v>8.8000000000000007</v>
      </c>
      <c r="R83" s="11">
        <v>6.8</v>
      </c>
      <c r="S83" s="11">
        <v>6</v>
      </c>
      <c r="T83" s="11">
        <v>7.1</v>
      </c>
      <c r="U83" s="11">
        <v>5.3</v>
      </c>
      <c r="V83" s="11">
        <v>9.1999999999999993</v>
      </c>
      <c r="W83" s="11">
        <v>8</v>
      </c>
      <c r="X83" s="8" t="s">
        <v>22</v>
      </c>
      <c r="Y83" s="8" t="s">
        <v>22</v>
      </c>
      <c r="AA83" s="13"/>
    </row>
    <row r="84" spans="2:27" x14ac:dyDescent="0.3">
      <c r="B84" s="2" t="s">
        <v>10</v>
      </c>
      <c r="C84" s="17">
        <v>6.4</v>
      </c>
      <c r="D84" s="17">
        <v>7.1</v>
      </c>
      <c r="E84" s="17">
        <v>7.3</v>
      </c>
      <c r="F84" s="17">
        <v>7.2</v>
      </c>
      <c r="G84" s="17">
        <v>7.8</v>
      </c>
      <c r="H84" s="17">
        <v>8.9</v>
      </c>
      <c r="I84" s="17">
        <v>8.8000000000000007</v>
      </c>
      <c r="J84" s="17">
        <v>9.1538074471653808</v>
      </c>
      <c r="K84" s="17">
        <v>9.3039426203200772</v>
      </c>
      <c r="L84" s="19" t="s">
        <v>10</v>
      </c>
      <c r="M84" s="17">
        <v>8.6</v>
      </c>
      <c r="N84" s="11">
        <v>8.9</v>
      </c>
      <c r="O84" s="11">
        <v>8.9</v>
      </c>
      <c r="P84" s="11">
        <v>9.1</v>
      </c>
      <c r="Q84" s="11">
        <v>9.1999999999999993</v>
      </c>
      <c r="R84" s="11">
        <v>6.1</v>
      </c>
      <c r="S84" s="11">
        <v>6.7</v>
      </c>
      <c r="T84" s="11">
        <v>7.8</v>
      </c>
      <c r="U84" s="11">
        <v>7</v>
      </c>
      <c r="V84" s="11">
        <v>7.2</v>
      </c>
      <c r="W84" s="11">
        <v>7</v>
      </c>
      <c r="X84" s="8" t="s">
        <v>22</v>
      </c>
      <c r="Y84" s="8" t="s">
        <v>22</v>
      </c>
      <c r="AA84" s="13"/>
    </row>
    <row r="85" spans="2:27" x14ac:dyDescent="0.3">
      <c r="B85" s="2" t="s">
        <v>11</v>
      </c>
      <c r="C85" s="17">
        <v>7.1</v>
      </c>
      <c r="D85" s="17">
        <v>6.9</v>
      </c>
      <c r="E85" s="17">
        <v>7.1</v>
      </c>
      <c r="F85" s="17">
        <v>7.3</v>
      </c>
      <c r="G85" s="17">
        <v>8.1</v>
      </c>
      <c r="H85" s="17">
        <v>8.3000000000000007</v>
      </c>
      <c r="I85" s="17">
        <v>8.5</v>
      </c>
      <c r="J85" s="17">
        <v>9.0113062436609361</v>
      </c>
      <c r="K85" s="17">
        <v>10.517328919503493</v>
      </c>
      <c r="L85" s="19" t="s">
        <v>11</v>
      </c>
      <c r="M85" s="17">
        <v>8.9</v>
      </c>
      <c r="N85" s="11">
        <v>9.4</v>
      </c>
      <c r="O85" s="11">
        <v>9</v>
      </c>
      <c r="P85" s="11">
        <v>8.8000000000000007</v>
      </c>
      <c r="Q85" s="11">
        <v>10.3</v>
      </c>
      <c r="R85" s="11">
        <v>6.9</v>
      </c>
      <c r="S85" s="11">
        <v>8.6999999999999993</v>
      </c>
      <c r="T85" s="11">
        <v>9</v>
      </c>
      <c r="U85" s="11">
        <v>7.5</v>
      </c>
      <c r="V85" s="11">
        <v>9.6999999999999993</v>
      </c>
      <c r="W85" s="11">
        <v>10.7</v>
      </c>
      <c r="X85" s="8" t="s">
        <v>22</v>
      </c>
      <c r="Y85" s="8" t="s">
        <v>22</v>
      </c>
      <c r="AA85" s="13"/>
    </row>
    <row r="86" spans="2:27" x14ac:dyDescent="0.3">
      <c r="B86" s="2" t="s">
        <v>12</v>
      </c>
      <c r="C86" s="17">
        <v>6.4</v>
      </c>
      <c r="D86" s="17">
        <v>6.2</v>
      </c>
      <c r="E86" s="17">
        <v>6</v>
      </c>
      <c r="F86" s="17">
        <v>6.2</v>
      </c>
      <c r="G86" s="17">
        <v>6.8</v>
      </c>
      <c r="H86" s="17">
        <v>6.1</v>
      </c>
      <c r="I86" s="17">
        <v>6.5</v>
      </c>
      <c r="J86" s="17">
        <v>6.9957494781482801</v>
      </c>
      <c r="K86" s="17">
        <v>7.8796757944010434</v>
      </c>
      <c r="L86" s="19" t="s">
        <v>12</v>
      </c>
      <c r="M86" s="17">
        <v>7</v>
      </c>
      <c r="N86" s="11">
        <v>7.6</v>
      </c>
      <c r="O86" s="11">
        <v>8.1999999999999993</v>
      </c>
      <c r="P86" s="11">
        <v>8.6</v>
      </c>
      <c r="Q86" s="11">
        <v>8.6999999999999993</v>
      </c>
      <c r="R86" s="11">
        <v>7.7</v>
      </c>
      <c r="S86" s="11">
        <v>7.9</v>
      </c>
      <c r="T86" s="11">
        <v>9.3000000000000007</v>
      </c>
      <c r="U86" s="11">
        <v>8.8000000000000007</v>
      </c>
      <c r="V86" s="11">
        <v>10.1</v>
      </c>
      <c r="W86" s="11">
        <v>10.3</v>
      </c>
      <c r="X86" s="8" t="s">
        <v>22</v>
      </c>
      <c r="Y86" s="8" t="s">
        <v>22</v>
      </c>
      <c r="AA86" s="13"/>
    </row>
    <row r="87" spans="2:27" x14ac:dyDescent="0.3">
      <c r="B87" s="2" t="s">
        <v>13</v>
      </c>
      <c r="C87" s="17">
        <v>6.3</v>
      </c>
      <c r="D87" s="17">
        <v>6.7</v>
      </c>
      <c r="E87" s="17">
        <v>7.2</v>
      </c>
      <c r="F87" s="17">
        <v>6.9</v>
      </c>
      <c r="G87" s="17">
        <v>6.7</v>
      </c>
      <c r="H87" s="17">
        <v>7.1</v>
      </c>
      <c r="I87" s="17">
        <v>8.9</v>
      </c>
      <c r="J87" s="17">
        <v>8.5899683556587849</v>
      </c>
      <c r="K87" s="17">
        <v>8.4964499356164538</v>
      </c>
      <c r="L87" s="19" t="s">
        <v>13</v>
      </c>
      <c r="M87" s="17">
        <v>8.5</v>
      </c>
      <c r="N87" s="11">
        <v>7.6</v>
      </c>
      <c r="O87" s="11">
        <v>7.7</v>
      </c>
      <c r="P87" s="11">
        <v>8.4</v>
      </c>
      <c r="Q87" s="11">
        <v>9.4</v>
      </c>
      <c r="R87" s="11">
        <v>6.9</v>
      </c>
      <c r="S87" s="11">
        <v>9.3000000000000007</v>
      </c>
      <c r="T87" s="11">
        <v>8.6</v>
      </c>
      <c r="U87" s="11">
        <v>8</v>
      </c>
      <c r="V87" s="11">
        <v>8</v>
      </c>
      <c r="W87" s="11">
        <v>8.4</v>
      </c>
      <c r="X87" s="8" t="s">
        <v>22</v>
      </c>
      <c r="Y87" s="8" t="s">
        <v>22</v>
      </c>
      <c r="AA87" s="13"/>
    </row>
    <row r="88" spans="2:27" x14ac:dyDescent="0.3">
      <c r="B88" s="2" t="s">
        <v>34</v>
      </c>
      <c r="C88" s="17">
        <v>7.1</v>
      </c>
      <c r="D88" s="17">
        <v>7.2</v>
      </c>
      <c r="E88" s="17">
        <v>7.8</v>
      </c>
      <c r="F88" s="17">
        <v>8</v>
      </c>
      <c r="G88" s="17">
        <v>7.8</v>
      </c>
      <c r="H88" s="17">
        <v>7.1</v>
      </c>
      <c r="I88" s="17">
        <v>8.1</v>
      </c>
      <c r="J88" s="17">
        <v>7.972425157341986</v>
      </c>
      <c r="K88" s="17">
        <v>8.2446526839920633</v>
      </c>
      <c r="L88" s="19" t="s">
        <v>14</v>
      </c>
      <c r="M88" s="17">
        <v>7.8</v>
      </c>
      <c r="N88" s="11">
        <v>7.7</v>
      </c>
      <c r="O88" s="11">
        <v>7.7</v>
      </c>
      <c r="P88" s="11">
        <v>8.9</v>
      </c>
      <c r="Q88" s="11">
        <v>9.1</v>
      </c>
      <c r="R88" s="11">
        <v>6.4</v>
      </c>
      <c r="S88" s="11">
        <v>7.6</v>
      </c>
      <c r="T88" s="11">
        <v>8</v>
      </c>
      <c r="U88" s="11">
        <v>7.6</v>
      </c>
      <c r="V88" s="11">
        <v>8.1999999999999993</v>
      </c>
      <c r="W88" s="11">
        <v>8.8000000000000007</v>
      </c>
      <c r="X88" s="8" t="s">
        <v>22</v>
      </c>
      <c r="Y88" s="8" t="s">
        <v>22</v>
      </c>
      <c r="AA88" s="13"/>
    </row>
    <row r="89" spans="2:27" x14ac:dyDescent="0.3">
      <c r="B89" s="2" t="s">
        <v>15</v>
      </c>
      <c r="C89" s="17">
        <v>6.4</v>
      </c>
      <c r="D89" s="17">
        <v>6.2</v>
      </c>
      <c r="E89" s="17">
        <v>7.7</v>
      </c>
      <c r="F89" s="17">
        <v>7.1</v>
      </c>
      <c r="G89" s="17">
        <v>7.3</v>
      </c>
      <c r="H89" s="17">
        <v>8.4</v>
      </c>
      <c r="I89" s="17">
        <v>8.3000000000000007</v>
      </c>
      <c r="J89" s="17">
        <v>7.8413412536986398</v>
      </c>
      <c r="K89" s="17">
        <v>7.3634071216411883</v>
      </c>
      <c r="L89" s="19" t="s">
        <v>15</v>
      </c>
      <c r="M89" s="17">
        <v>9.1999999999999993</v>
      </c>
      <c r="N89" s="11">
        <v>7.3</v>
      </c>
      <c r="O89" s="11">
        <v>7.5</v>
      </c>
      <c r="P89" s="11">
        <v>8.9</v>
      </c>
      <c r="Q89" s="11">
        <v>8.4</v>
      </c>
      <c r="R89" s="11">
        <v>6.8</v>
      </c>
      <c r="S89" s="11">
        <v>5.7</v>
      </c>
      <c r="T89" s="11">
        <v>6.3</v>
      </c>
      <c r="U89" s="11">
        <v>5.9</v>
      </c>
      <c r="V89" s="11">
        <v>8.1</v>
      </c>
      <c r="W89" s="11">
        <v>8</v>
      </c>
      <c r="X89" s="8" t="s">
        <v>22</v>
      </c>
      <c r="Y89" s="8" t="s">
        <v>22</v>
      </c>
      <c r="AA89" s="13"/>
    </row>
    <row r="90" spans="2:27" x14ac:dyDescent="0.3">
      <c r="B90" s="2" t="s">
        <v>16</v>
      </c>
      <c r="C90" s="17">
        <v>7.4</v>
      </c>
      <c r="D90" s="17">
        <v>7.2</v>
      </c>
      <c r="E90" s="17">
        <v>7.5</v>
      </c>
      <c r="F90" s="17">
        <v>7.7</v>
      </c>
      <c r="G90" s="17">
        <v>7.5</v>
      </c>
      <c r="H90" s="17">
        <v>7.6</v>
      </c>
      <c r="I90" s="17">
        <v>8.1999999999999993</v>
      </c>
      <c r="J90" s="17">
        <v>9.0416990824922969</v>
      </c>
      <c r="K90" s="17">
        <v>8.1534594178682251</v>
      </c>
      <c r="L90" s="19" t="s">
        <v>16</v>
      </c>
      <c r="M90" s="17">
        <v>7.8</v>
      </c>
      <c r="N90" s="11">
        <v>8.6999999999999993</v>
      </c>
      <c r="O90" s="11">
        <v>9.6</v>
      </c>
      <c r="P90" s="11">
        <v>9.1</v>
      </c>
      <c r="Q90" s="11">
        <v>10</v>
      </c>
      <c r="R90" s="11">
        <v>7.8</v>
      </c>
      <c r="S90" s="11">
        <v>8.5</v>
      </c>
      <c r="T90" s="11">
        <v>9.8000000000000007</v>
      </c>
      <c r="U90" s="11">
        <v>10.3</v>
      </c>
      <c r="V90" s="11">
        <v>10.9</v>
      </c>
      <c r="W90" s="11">
        <v>9.8000000000000007</v>
      </c>
      <c r="X90" s="8" t="s">
        <v>22</v>
      </c>
      <c r="Y90" s="8" t="s">
        <v>22</v>
      </c>
      <c r="AA90" s="13"/>
    </row>
    <row r="91" spans="2:27" x14ac:dyDescent="0.3">
      <c r="B91" s="2" t="s">
        <v>17</v>
      </c>
      <c r="C91" s="17">
        <v>7.9</v>
      </c>
      <c r="D91" s="17">
        <v>5.6</v>
      </c>
      <c r="E91" s="17">
        <v>6.7</v>
      </c>
      <c r="F91" s="17">
        <v>5.9</v>
      </c>
      <c r="G91" s="17">
        <v>4.9000000000000004</v>
      </c>
      <c r="H91" s="17">
        <v>6.2</v>
      </c>
      <c r="I91" s="17">
        <v>7.2</v>
      </c>
      <c r="J91" s="17">
        <v>7.4945353061962274</v>
      </c>
      <c r="K91" s="17">
        <v>8.6459582007683515</v>
      </c>
      <c r="L91" s="19" t="s">
        <v>17</v>
      </c>
      <c r="M91" s="17">
        <v>6.4</v>
      </c>
      <c r="N91" s="11">
        <v>5.7</v>
      </c>
      <c r="O91" s="11">
        <v>7.3</v>
      </c>
      <c r="P91" s="11">
        <v>6.1</v>
      </c>
      <c r="Q91" s="11">
        <v>8.6</v>
      </c>
      <c r="R91" s="11">
        <v>5.2</v>
      </c>
      <c r="S91" s="11">
        <v>6.7</v>
      </c>
      <c r="T91" s="11">
        <v>6.1</v>
      </c>
      <c r="U91" s="11">
        <v>5.9</v>
      </c>
      <c r="V91" s="11">
        <v>6.4</v>
      </c>
      <c r="W91" s="11">
        <v>6</v>
      </c>
      <c r="X91" s="8" t="s">
        <v>22</v>
      </c>
      <c r="Y91" s="8" t="s">
        <v>22</v>
      </c>
      <c r="AA91" s="13"/>
    </row>
    <row r="92" spans="2:27" x14ac:dyDescent="0.3">
      <c r="B92" s="2" t="s">
        <v>35</v>
      </c>
      <c r="C92" s="17">
        <v>7.6</v>
      </c>
      <c r="D92" s="17">
        <v>6.8</v>
      </c>
      <c r="E92" s="17">
        <v>7.1</v>
      </c>
      <c r="F92" s="17">
        <v>7.1</v>
      </c>
      <c r="G92" s="17">
        <v>6.7</v>
      </c>
      <c r="H92" s="17">
        <v>7.7</v>
      </c>
      <c r="I92" s="17">
        <v>8.6</v>
      </c>
      <c r="J92" s="17">
        <v>9.8512722674629387</v>
      </c>
      <c r="K92" s="17">
        <v>9.3370490478615835</v>
      </c>
      <c r="L92" s="19" t="s">
        <v>18</v>
      </c>
      <c r="M92" s="17">
        <v>8.8000000000000007</v>
      </c>
      <c r="N92" s="11">
        <v>9.1</v>
      </c>
      <c r="O92" s="11">
        <v>9.5</v>
      </c>
      <c r="P92" s="11">
        <v>9.9</v>
      </c>
      <c r="Q92" s="11">
        <v>11.4</v>
      </c>
      <c r="R92" s="11">
        <v>7.9</v>
      </c>
      <c r="S92" s="11">
        <v>8.3000000000000007</v>
      </c>
      <c r="T92" s="11">
        <v>9.3000000000000007</v>
      </c>
      <c r="U92" s="11">
        <v>9.1999999999999993</v>
      </c>
      <c r="V92" s="11">
        <v>9.6999999999999993</v>
      </c>
      <c r="W92" s="11">
        <v>10.5</v>
      </c>
      <c r="X92" s="8" t="s">
        <v>22</v>
      </c>
      <c r="Y92" s="8" t="s">
        <v>22</v>
      </c>
      <c r="AA92" s="13"/>
    </row>
    <row r="93" spans="2:27" x14ac:dyDescent="0.3">
      <c r="B93" s="2" t="s">
        <v>19</v>
      </c>
      <c r="E93" s="21" t="s">
        <v>22</v>
      </c>
      <c r="F93" s="21" t="s">
        <v>22</v>
      </c>
      <c r="G93" s="21" t="s">
        <v>22</v>
      </c>
      <c r="H93" s="21" t="s">
        <v>22</v>
      </c>
      <c r="I93" s="21" t="s">
        <v>22</v>
      </c>
      <c r="J93" s="21" t="s">
        <v>22</v>
      </c>
      <c r="K93" s="17">
        <v>9.1392561802693244</v>
      </c>
      <c r="L93" s="19" t="s">
        <v>19</v>
      </c>
      <c r="M93" s="17">
        <v>8.9</v>
      </c>
      <c r="N93" s="11">
        <v>9.8000000000000007</v>
      </c>
      <c r="O93" s="11">
        <v>10.3</v>
      </c>
      <c r="P93" s="11">
        <v>9.8000000000000007</v>
      </c>
      <c r="Q93" s="11">
        <v>11</v>
      </c>
      <c r="R93" s="11">
        <v>9.5</v>
      </c>
      <c r="S93" s="11">
        <v>9.6999999999999993</v>
      </c>
      <c r="T93" s="11">
        <v>10.3</v>
      </c>
      <c r="U93" s="11">
        <v>9.4</v>
      </c>
      <c r="V93" s="11">
        <v>10.3</v>
      </c>
      <c r="W93" s="11">
        <v>10.7</v>
      </c>
      <c r="X93" s="8" t="s">
        <v>22</v>
      </c>
      <c r="Y93" s="8" t="s">
        <v>22</v>
      </c>
      <c r="AA93" s="13"/>
    </row>
    <row r="94" spans="2:27" x14ac:dyDescent="0.3">
      <c r="B94" s="2" t="s">
        <v>20</v>
      </c>
      <c r="C94" s="25">
        <v>4.8</v>
      </c>
      <c r="D94" s="25">
        <v>4.6792452830188678</v>
      </c>
      <c r="E94" s="17">
        <v>6.2</v>
      </c>
      <c r="F94" s="17">
        <v>5.8</v>
      </c>
      <c r="G94" s="17">
        <v>6.8</v>
      </c>
      <c r="H94" s="17">
        <v>6.6</v>
      </c>
      <c r="I94" s="17">
        <v>7.3</v>
      </c>
      <c r="J94" s="17">
        <v>8.5</v>
      </c>
      <c r="K94" s="17">
        <v>7.7786230975673307</v>
      </c>
      <c r="L94" s="19" t="s">
        <v>20</v>
      </c>
      <c r="M94" s="17">
        <v>7.4</v>
      </c>
      <c r="N94" s="11">
        <v>7.8</v>
      </c>
      <c r="O94" s="11">
        <v>7.8</v>
      </c>
      <c r="P94" s="11">
        <v>8</v>
      </c>
      <c r="Q94" s="11">
        <v>6.5</v>
      </c>
      <c r="R94" s="11">
        <v>5.5</v>
      </c>
      <c r="S94" s="11">
        <v>6.5</v>
      </c>
      <c r="T94" s="11">
        <v>5.7</v>
      </c>
      <c r="U94" s="11">
        <v>5.7</v>
      </c>
      <c r="V94" s="11">
        <v>5.6</v>
      </c>
      <c r="W94" s="11">
        <v>5.5</v>
      </c>
      <c r="X94" s="8" t="s">
        <v>22</v>
      </c>
      <c r="Y94" s="8" t="s">
        <v>22</v>
      </c>
      <c r="AA94" s="13"/>
    </row>
    <row r="95" spans="2:27" x14ac:dyDescent="0.3">
      <c r="B95" s="3" t="s">
        <v>21</v>
      </c>
      <c r="C95" s="24">
        <v>7</v>
      </c>
      <c r="D95" s="24">
        <v>6.8</v>
      </c>
      <c r="E95" s="24">
        <v>7.2</v>
      </c>
      <c r="F95" s="24">
        <v>7.3</v>
      </c>
      <c r="G95" s="24">
        <v>7.4</v>
      </c>
      <c r="H95" s="24">
        <v>7.5</v>
      </c>
      <c r="I95" s="12">
        <v>8.1999999999999993</v>
      </c>
      <c r="J95" s="12">
        <v>8.6999999999999993</v>
      </c>
      <c r="K95" s="12">
        <v>8.8000000000000007</v>
      </c>
      <c r="L95" s="20" t="s">
        <v>21</v>
      </c>
      <c r="M95" s="12">
        <v>8.4</v>
      </c>
      <c r="N95" s="12">
        <v>8.6</v>
      </c>
      <c r="O95" s="12">
        <v>8.9</v>
      </c>
      <c r="P95" s="12">
        <v>8.9</v>
      </c>
      <c r="Q95" s="12">
        <v>9.6999999999999993</v>
      </c>
      <c r="R95" s="12">
        <v>7.3</v>
      </c>
      <c r="S95" s="12">
        <v>8.1999999999999993</v>
      </c>
      <c r="T95" s="12">
        <v>8.8000000000000007</v>
      </c>
      <c r="U95" s="12">
        <v>8.6</v>
      </c>
      <c r="V95" s="12">
        <v>9.3000000000000007</v>
      </c>
      <c r="W95" s="12">
        <v>9.5</v>
      </c>
      <c r="X95" s="9" t="s">
        <v>22</v>
      </c>
      <c r="Y95" s="9" t="s">
        <v>22</v>
      </c>
      <c r="AA95" s="13"/>
    </row>
    <row r="97" spans="2:14" x14ac:dyDescent="0.3">
      <c r="B97" s="2" t="str">
        <f>B31</f>
        <v>* endgültige Daten</v>
      </c>
      <c r="C97" s="2"/>
      <c r="D97" s="2"/>
      <c r="E97" s="2"/>
      <c r="F97" s="2"/>
      <c r="G97" s="2"/>
      <c r="H97" s="2"/>
      <c r="I97" s="15"/>
      <c r="J97" s="15"/>
      <c r="K97" s="15"/>
      <c r="L97" s="15"/>
      <c r="M97" s="15"/>
      <c r="N97" s="15"/>
    </row>
    <row r="98" spans="2:14" x14ac:dyDescent="0.3">
      <c r="B98" s="15" t="s">
        <v>24</v>
      </c>
      <c r="C98" s="15"/>
      <c r="D98" s="15"/>
      <c r="E98" s="15"/>
      <c r="F98" s="15"/>
      <c r="G98" s="15"/>
      <c r="H98" s="15"/>
      <c r="I98" s="16"/>
      <c r="J98" s="16"/>
      <c r="K98" s="16"/>
      <c r="L98" s="16"/>
      <c r="M98" s="16"/>
    </row>
  </sheetData>
  <pageMargins left="0.7" right="0.7" top="0.78740157499999996" bottom="0.78740157499999996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UNG nach Bezirken Zeitreihe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 | WKNÖ | Statistikreferat</cp:lastModifiedBy>
  <dcterms:created xsi:type="dcterms:W3CDTF">2013-12-16T07:07:19Z</dcterms:created>
  <dcterms:modified xsi:type="dcterms:W3CDTF">2024-07-15T08:30:08Z</dcterms:modified>
</cp:coreProperties>
</file>